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Ш6\Desktop\23-24 уч.год\Мониторинг 23-24\мониторинг итоговый\"/>
    </mc:Choice>
  </mc:AlternateContent>
  <bookViews>
    <workbookView xWindow="0" yWindow="0" windowWidth="20490" windowHeight="7350" firstSheet="1" activeTab="3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T43" i="4" l="1"/>
  <c r="ET44" i="4" s="1"/>
  <c r="EU43" i="4"/>
  <c r="EU44" i="4" s="1"/>
  <c r="EV43" i="4"/>
  <c r="EV44" i="4" s="1"/>
  <c r="EW43" i="4"/>
  <c r="EW44" i="4" s="1"/>
  <c r="EX43" i="4"/>
  <c r="EX44" i="4" s="1"/>
  <c r="EY43" i="4"/>
  <c r="EY44" i="4" s="1"/>
  <c r="EZ43" i="4"/>
  <c r="EZ44" i="4" s="1"/>
  <c r="FA43" i="4"/>
  <c r="FA44" i="4" s="1"/>
  <c r="FB43" i="4"/>
  <c r="FB44" i="4" s="1"/>
  <c r="FC43" i="4"/>
  <c r="FC44" i="4" s="1"/>
  <c r="FD43" i="4"/>
  <c r="FD44" i="4" s="1"/>
  <c r="FE43" i="4"/>
  <c r="FE44" i="4" s="1"/>
  <c r="FF43" i="4"/>
  <c r="FF44" i="4" s="1"/>
  <c r="FG43" i="4"/>
  <c r="FG44" i="4" s="1"/>
  <c r="FH43" i="4"/>
  <c r="FH44" i="4" s="1"/>
  <c r="FI43" i="4"/>
  <c r="FI44" i="4" s="1"/>
  <c r="FJ43" i="4"/>
  <c r="FJ44" i="4" s="1"/>
  <c r="FK43" i="4"/>
  <c r="FK44" i="4" s="1"/>
  <c r="FL43" i="4"/>
  <c r="FL44" i="4" s="1"/>
  <c r="FM43" i="4"/>
  <c r="FM44" i="4" s="1"/>
  <c r="FN43" i="4"/>
  <c r="FN44" i="4" s="1"/>
  <c r="FO43" i="4"/>
  <c r="FO44" i="4" s="1"/>
  <c r="FP43" i="4"/>
  <c r="FP44" i="4" s="1"/>
  <c r="FQ43" i="4"/>
  <c r="FQ44" i="4" s="1"/>
  <c r="FR43" i="4"/>
  <c r="FR44" i="4" s="1"/>
  <c r="FS43" i="4"/>
  <c r="FS44" i="4" s="1"/>
  <c r="GR43" i="4"/>
  <c r="GR44" i="4" s="1"/>
  <c r="ES43" i="4"/>
  <c r="ES44" i="4" s="1"/>
  <c r="ER43" i="4"/>
  <c r="ER44" i="4" s="1"/>
  <c r="EQ43" i="4"/>
  <c r="EQ44" i="4" s="1"/>
  <c r="EP43" i="4"/>
  <c r="EP44" i="4" s="1"/>
  <c r="FT43" i="4"/>
  <c r="FT44" i="4" s="1"/>
  <c r="FU43" i="4"/>
  <c r="FU44" i="4" s="1"/>
  <c r="FV43" i="4"/>
  <c r="FV44" i="4" s="1"/>
  <c r="FW43" i="4"/>
  <c r="FW44" i="4" s="1"/>
  <c r="FX43" i="4"/>
  <c r="FX44" i="4" s="1"/>
  <c r="FY43" i="4"/>
  <c r="FY44" i="4" s="1"/>
  <c r="FZ43" i="4"/>
  <c r="FZ44" i="4" s="1"/>
  <c r="GA43" i="4"/>
  <c r="GA44" i="4" s="1"/>
  <c r="GB43" i="4"/>
  <c r="GB44" i="4" s="1"/>
  <c r="GC43" i="4"/>
  <c r="GC44" i="4" s="1"/>
  <c r="GD43" i="4"/>
  <c r="GD44" i="4" s="1"/>
  <c r="GE43" i="4"/>
  <c r="GE44" i="4" s="1"/>
  <c r="GF43" i="4"/>
  <c r="GF44" i="4" s="1"/>
  <c r="GG43" i="4"/>
  <c r="GG44" i="4" s="1"/>
  <c r="GH43" i="4"/>
  <c r="GH44" i="4" s="1"/>
  <c r="GI43" i="4"/>
  <c r="GI44" i="4" s="1"/>
  <c r="GJ43" i="4"/>
  <c r="GJ44" i="4" s="1"/>
  <c r="GK43" i="4"/>
  <c r="GK44" i="4" s="1"/>
  <c r="GL43" i="4"/>
  <c r="GL44" i="4" s="1"/>
  <c r="GM43" i="4"/>
  <c r="GM44" i="4" s="1"/>
  <c r="GN43" i="4"/>
  <c r="GN44" i="4" s="1"/>
  <c r="GO43" i="4"/>
  <c r="GO44" i="4" s="1"/>
  <c r="GP43" i="4"/>
  <c r="GP44" i="4" s="1"/>
  <c r="GQ43" i="4"/>
  <c r="GQ44" i="4" s="1"/>
  <c r="EO43" i="4"/>
  <c r="EO44" i="4" s="1"/>
  <c r="EN43" i="4"/>
  <c r="EN44" i="4" s="1"/>
  <c r="EM43" i="4"/>
  <c r="EM44" i="4" s="1"/>
  <c r="EL43" i="4"/>
  <c r="EL44" i="4" s="1"/>
  <c r="EK43" i="4"/>
  <c r="EK44" i="4" s="1"/>
  <c r="EJ43" i="4"/>
  <c r="EJ44" i="4" s="1"/>
  <c r="EI43" i="4"/>
  <c r="EI44" i="4" s="1"/>
  <c r="EH43" i="4"/>
  <c r="EH44" i="4" s="1"/>
  <c r="EG43" i="4"/>
  <c r="EG44" i="4" s="1"/>
  <c r="EF43" i="4"/>
  <c r="EF44" i="4" s="1"/>
  <c r="EE43" i="4"/>
  <c r="EE44" i="4" s="1"/>
  <c r="ED43" i="4"/>
  <c r="ED44" i="4" s="1"/>
  <c r="EC43" i="4"/>
  <c r="EC44" i="4" s="1"/>
  <c r="EB43" i="4"/>
  <c r="EB44" i="4" s="1"/>
  <c r="EA43" i="4"/>
  <c r="EA44" i="4" s="1"/>
  <c r="DZ43" i="4"/>
  <c r="DZ44" i="4" s="1"/>
  <c r="DY43" i="4"/>
  <c r="DY44" i="4" s="1"/>
  <c r="DX43" i="4"/>
  <c r="DX44" i="4" s="1"/>
  <c r="DW43" i="4"/>
  <c r="DW44" i="4" s="1"/>
  <c r="DV43" i="4"/>
  <c r="DV44" i="4" s="1"/>
  <c r="DU43" i="4"/>
  <c r="DU44" i="4" s="1"/>
  <c r="DT43" i="4"/>
  <c r="DT44" i="4" s="1"/>
  <c r="DS43" i="4"/>
  <c r="DS44" i="4" s="1"/>
  <c r="DR43" i="4"/>
  <c r="DR44" i="4" s="1"/>
  <c r="DQ43" i="4"/>
  <c r="DQ44" i="4" s="1"/>
  <c r="DP43" i="4"/>
  <c r="DP44" i="4" s="1"/>
  <c r="DO43" i="4"/>
  <c r="DO44" i="4" s="1"/>
  <c r="DN43" i="4"/>
  <c r="DN44" i="4" s="1"/>
  <c r="DM43" i="4"/>
  <c r="DM44" i="4" s="1"/>
  <c r="DL43" i="4"/>
  <c r="DL44" i="4" s="1"/>
  <c r="DK43" i="4"/>
  <c r="DK44" i="4" s="1"/>
  <c r="DJ43" i="4"/>
  <c r="DJ44" i="4" s="1"/>
  <c r="DI43" i="4"/>
  <c r="DI44" i="4" s="1"/>
  <c r="DH43" i="4"/>
  <c r="DH44" i="4" s="1"/>
  <c r="DG43" i="4"/>
  <c r="DG44" i="4" s="1"/>
  <c r="DF43" i="4"/>
  <c r="DF44" i="4" s="1"/>
  <c r="DE43" i="4"/>
  <c r="DE44" i="4" s="1"/>
  <c r="DD43" i="4"/>
  <c r="DD44" i="4" s="1"/>
  <c r="DC43" i="4"/>
  <c r="DC44" i="4" s="1"/>
  <c r="DB43" i="4"/>
  <c r="DB44" i="4" s="1"/>
  <c r="DA43" i="4"/>
  <c r="DA44" i="4" s="1"/>
  <c r="CZ43" i="4"/>
  <c r="CZ44" i="4" s="1"/>
  <c r="CY43" i="4"/>
  <c r="CY44" i="4" s="1"/>
  <c r="CX43" i="4"/>
  <c r="CX44" i="4" s="1"/>
  <c r="CW43" i="4"/>
  <c r="CW44" i="4" s="1"/>
  <c r="CV43" i="4"/>
  <c r="CV44" i="4" s="1"/>
  <c r="CU43" i="4"/>
  <c r="CU44" i="4" s="1"/>
  <c r="CT43" i="4"/>
  <c r="CT44" i="4" s="1"/>
  <c r="CS43" i="4"/>
  <c r="CS44" i="4" s="1"/>
  <c r="CR43" i="4"/>
  <c r="CR44" i="4" s="1"/>
  <c r="CQ43" i="4"/>
  <c r="CQ44" i="4" s="1"/>
  <c r="CP43" i="4"/>
  <c r="CP44" i="4" s="1"/>
  <c r="CO43" i="4"/>
  <c r="CO44" i="4" s="1"/>
  <c r="CN43" i="4"/>
  <c r="CN44" i="4" s="1"/>
  <c r="CM43" i="4"/>
  <c r="CM44" i="4" s="1"/>
  <c r="CL43" i="4"/>
  <c r="CL44" i="4" s="1"/>
  <c r="CK43" i="4"/>
  <c r="CK44" i="4" s="1"/>
  <c r="CJ43" i="4"/>
  <c r="CJ44" i="4" s="1"/>
  <c r="CI43" i="4"/>
  <c r="CI44" i="4" s="1"/>
  <c r="CH43" i="4"/>
  <c r="CH44" i="4" s="1"/>
  <c r="CG43" i="4"/>
  <c r="CG44" i="4" s="1"/>
  <c r="CF43" i="4"/>
  <c r="CF44" i="4" s="1"/>
  <c r="CE43" i="4"/>
  <c r="CE44" i="4" s="1"/>
  <c r="CD43" i="4"/>
  <c r="CD44" i="4" s="1"/>
  <c r="CC43" i="4"/>
  <c r="CC44" i="4" s="1"/>
  <c r="CB43" i="4"/>
  <c r="CB44" i="4" s="1"/>
  <c r="CA43" i="4"/>
  <c r="CA44" i="4" s="1"/>
  <c r="BZ43" i="4"/>
  <c r="BZ44" i="4" s="1"/>
  <c r="BY43" i="4"/>
  <c r="BY44" i="4" s="1"/>
  <c r="BX43" i="4"/>
  <c r="BX44" i="4" s="1"/>
  <c r="BW43" i="4"/>
  <c r="BW44" i="4" s="1"/>
  <c r="BV43" i="4"/>
  <c r="BV44" i="4" s="1"/>
  <c r="BU43" i="4"/>
  <c r="BU44" i="4" s="1"/>
  <c r="BT43" i="4"/>
  <c r="BT44" i="4" s="1"/>
  <c r="BS43" i="4"/>
  <c r="BS44" i="4" s="1"/>
  <c r="BR43" i="4"/>
  <c r="BR44" i="4" s="1"/>
  <c r="BQ43" i="4"/>
  <c r="BQ44" i="4" s="1"/>
  <c r="BP43" i="4"/>
  <c r="BP44" i="4" s="1"/>
  <c r="BO43" i="4"/>
  <c r="BO44" i="4" s="1"/>
  <c r="BN43" i="4"/>
  <c r="BN44" i="4" s="1"/>
  <c r="BM43" i="4"/>
  <c r="BM44" i="4" s="1"/>
  <c r="BL43" i="4"/>
  <c r="BL44" i="4" s="1"/>
  <c r="BK43" i="4"/>
  <c r="BK44" i="4" s="1"/>
  <c r="BJ43" i="4"/>
  <c r="BJ44" i="4" s="1"/>
  <c r="BI43" i="4"/>
  <c r="BI44" i="4" s="1"/>
  <c r="BH43" i="4"/>
  <c r="BH44" i="4" s="1"/>
  <c r="BG43" i="4"/>
  <c r="BG44" i="4" s="1"/>
  <c r="BF43" i="4"/>
  <c r="BF44" i="4" s="1"/>
  <c r="BE43" i="4"/>
  <c r="BE44" i="4" s="1"/>
  <c r="BD43" i="4"/>
  <c r="BD44" i="4" s="1"/>
  <c r="BC43" i="4"/>
  <c r="BC44" i="4" s="1"/>
  <c r="BB43" i="4"/>
  <c r="BB44" i="4" s="1"/>
  <c r="BA43" i="4"/>
  <c r="BA44" i="4" s="1"/>
  <c r="AZ43" i="4"/>
  <c r="AZ44" i="4" s="1"/>
  <c r="AY43" i="4"/>
  <c r="AY44" i="4" s="1"/>
  <c r="AX43" i="4"/>
  <c r="AX44" i="4" s="1"/>
  <c r="AW43" i="4"/>
  <c r="AW44" i="4" s="1"/>
  <c r="AV43" i="4"/>
  <c r="AV44" i="4" s="1"/>
  <c r="AU43" i="4"/>
  <c r="AU44" i="4" s="1"/>
  <c r="AT43" i="4"/>
  <c r="AT44" i="4" s="1"/>
  <c r="AS43" i="4"/>
  <c r="AS44" i="4" s="1"/>
  <c r="AR43" i="4"/>
  <c r="AR44" i="4" s="1"/>
  <c r="AQ43" i="4"/>
  <c r="AQ44" i="4" s="1"/>
  <c r="AP43" i="4"/>
  <c r="AP44" i="4" s="1"/>
  <c r="AO43" i="4"/>
  <c r="AO44" i="4" s="1"/>
  <c r="AN43" i="4"/>
  <c r="AN44" i="4" s="1"/>
  <c r="AM43" i="4"/>
  <c r="AM44" i="4" s="1"/>
  <c r="AL43" i="4"/>
  <c r="AL44" i="4" s="1"/>
  <c r="AK43" i="4"/>
  <c r="AK44" i="4" s="1"/>
  <c r="AJ43" i="4"/>
  <c r="AJ44" i="4" s="1"/>
  <c r="AI43" i="4"/>
  <c r="AI44" i="4" s="1"/>
  <c r="AH43" i="4"/>
  <c r="AH44" i="4" s="1"/>
  <c r="AG43" i="4"/>
  <c r="AG44" i="4" s="1"/>
  <c r="AF43" i="4"/>
  <c r="AF44" i="4" s="1"/>
  <c r="AE43" i="4"/>
  <c r="AE44" i="4" s="1"/>
  <c r="AD43" i="4"/>
  <c r="AD44" i="4" s="1"/>
  <c r="AC43" i="4"/>
  <c r="AC44" i="4" s="1"/>
  <c r="AB43" i="4"/>
  <c r="AB44" i="4" s="1"/>
  <c r="AA43" i="4"/>
  <c r="AA44" i="4" s="1"/>
  <c r="Z43" i="4"/>
  <c r="Z44" i="4" s="1"/>
  <c r="Y43" i="4"/>
  <c r="Y44" i="4" s="1"/>
  <c r="X43" i="4"/>
  <c r="X44" i="4" s="1"/>
  <c r="W43" i="4"/>
  <c r="W44" i="4" s="1"/>
  <c r="V43" i="4"/>
  <c r="V44" i="4" s="1"/>
  <c r="U43" i="4"/>
  <c r="U44" i="4" s="1"/>
  <c r="T43" i="4"/>
  <c r="T44" i="4" s="1"/>
  <c r="S43" i="4"/>
  <c r="S44" i="4" s="1"/>
  <c r="R43" i="4"/>
  <c r="R44" i="4" s="1"/>
  <c r="Q43" i="4"/>
  <c r="Q44" i="4" s="1"/>
  <c r="P43" i="4"/>
  <c r="P44" i="4" s="1"/>
  <c r="O43" i="4"/>
  <c r="O44" i="4" s="1"/>
  <c r="N43" i="4"/>
  <c r="N44" i="4" s="1"/>
  <c r="M43" i="4"/>
  <c r="M44" i="4" s="1"/>
  <c r="L43" i="4"/>
  <c r="L44" i="4" s="1"/>
  <c r="K43" i="4"/>
  <c r="K44" i="4" s="1"/>
  <c r="J43" i="4"/>
  <c r="J44" i="4" s="1"/>
  <c r="I43" i="4"/>
  <c r="I44" i="4" s="1"/>
  <c r="H43" i="4"/>
  <c r="H44" i="4" s="1"/>
  <c r="G43" i="4"/>
  <c r="G44" i="4" s="1"/>
  <c r="F43" i="4"/>
  <c r="F44" i="4" s="1"/>
  <c r="E43" i="4"/>
  <c r="E44" i="4" s="1"/>
  <c r="D43" i="4"/>
  <c r="D44" i="4" s="1"/>
  <c r="C43" i="4"/>
  <c r="C44" i="4" s="1"/>
  <c r="E47" i="4" l="1"/>
  <c r="D47" i="4" s="1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IB40" i="5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DB40" i="5"/>
  <c r="K49" i="5" s="1"/>
  <c r="J49" i="5" s="1"/>
  <c r="DC40" i="5"/>
  <c r="K50" i="5" s="1"/>
  <c r="J50" i="5" s="1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E67" i="4"/>
  <c r="D67" i="4" s="1"/>
  <c r="E66" i="4"/>
  <c r="D66" i="4" s="1"/>
  <c r="E65" i="4"/>
  <c r="D65" i="4" s="1"/>
  <c r="M61" i="4"/>
  <c r="L61" i="4" s="1"/>
  <c r="M62" i="4"/>
  <c r="L62" i="4" s="1"/>
  <c r="M63" i="4"/>
  <c r="L63" i="4" s="1"/>
  <c r="K61" i="4"/>
  <c r="J61" i="4" s="1"/>
  <c r="K62" i="4"/>
  <c r="J62" i="4" s="1"/>
  <c r="K63" i="4"/>
  <c r="J63" i="4" s="1"/>
  <c r="I61" i="4"/>
  <c r="H61" i="4" s="1"/>
  <c r="I62" i="4"/>
  <c r="H62" i="4" s="1"/>
  <c r="I63" i="4"/>
  <c r="H63" i="4" s="1"/>
  <c r="G61" i="4"/>
  <c r="F61" i="4" s="1"/>
  <c r="G62" i="4"/>
  <c r="F62" i="4" s="1"/>
  <c r="G63" i="4"/>
  <c r="F63" i="4" s="1"/>
  <c r="E61" i="4"/>
  <c r="D61" i="4" s="1"/>
  <c r="E62" i="4"/>
  <c r="D62" i="4" s="1"/>
  <c r="E63" i="4"/>
  <c r="D63" i="4" s="1"/>
  <c r="E58" i="4"/>
  <c r="D58" i="4" s="1"/>
  <c r="E56" i="4"/>
  <c r="D56" i="4" s="1"/>
  <c r="E57" i="4"/>
  <c r="D57" i="4" s="1"/>
  <c r="I52" i="4"/>
  <c r="H52" i="4" s="1"/>
  <c r="I53" i="4"/>
  <c r="H53" i="4" s="1"/>
  <c r="I54" i="4"/>
  <c r="H54" i="4" s="1"/>
  <c r="G52" i="4"/>
  <c r="F52" i="4" s="1"/>
  <c r="G53" i="4"/>
  <c r="F53" i="4" s="1"/>
  <c r="G54" i="4"/>
  <c r="F54" i="4" s="1"/>
  <c r="E52" i="4"/>
  <c r="D52" i="4" s="1"/>
  <c r="E53" i="4"/>
  <c r="D53" i="4" s="1"/>
  <c r="E54" i="4"/>
  <c r="D54" i="4" s="1"/>
  <c r="E49" i="4"/>
  <c r="D49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E49" i="3" s="1"/>
  <c r="D49" i="3" s="1"/>
  <c r="D40" i="3"/>
  <c r="E44" i="3" s="1"/>
  <c r="D44" i="3" s="1"/>
  <c r="E40" i="3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G49" i="3" s="1"/>
  <c r="F49" i="3" s="1"/>
  <c r="AU40" i="3"/>
  <c r="G50" i="3" s="1"/>
  <c r="E48" i="3"/>
  <c r="D48" i="3" s="1"/>
  <c r="E50" i="3"/>
  <c r="D50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53" i="5"/>
  <c r="D53" i="5" s="1"/>
  <c r="E63" i="5"/>
  <c r="D63" i="5" s="1"/>
  <c r="E43" i="2"/>
  <c r="D43" i="2" s="1"/>
  <c r="D49" i="5"/>
  <c r="E54" i="5"/>
  <c r="D54" i="5" s="1"/>
  <c r="E45" i="2"/>
  <c r="D45" i="2" s="1"/>
  <c r="D50" i="2"/>
  <c r="E55" i="1"/>
  <c r="D55" i="1" s="1"/>
  <c r="E62" i="1"/>
  <c r="D62" i="1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45" i="5"/>
  <c r="D45" i="5" s="1"/>
  <c r="E62" i="2"/>
  <c r="D62" i="2" s="1"/>
  <c r="E63" i="2"/>
  <c r="D63" i="2" s="1"/>
  <c r="K51" i="5" l="1"/>
  <c r="J48" i="5"/>
  <c r="J51" i="5" s="1"/>
  <c r="H48" i="3"/>
  <c r="H51" i="3" s="1"/>
  <c r="I51" i="3"/>
  <c r="G48" i="3"/>
  <c r="F48" i="3" s="1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64" i="4"/>
  <c r="M64" i="4"/>
  <c r="K64" i="4"/>
  <c r="J64" i="4"/>
  <c r="H64" i="4"/>
  <c r="I64" i="4"/>
  <c r="F64" i="4"/>
  <c r="G64" i="4"/>
  <c r="I55" i="4"/>
  <c r="H55" i="4"/>
  <c r="G55" i="4"/>
  <c r="F55" i="4"/>
  <c r="E68" i="4"/>
  <c r="M60" i="3"/>
  <c r="L59" i="3"/>
  <c r="L60" i="3" s="1"/>
  <c r="K60" i="3"/>
  <c r="J59" i="3"/>
  <c r="J60" i="3" s="1"/>
  <c r="H60" i="3"/>
  <c r="I60" i="3"/>
  <c r="G60" i="3"/>
  <c r="F59" i="3"/>
  <c r="F60" i="3" s="1"/>
  <c r="D60" i="5"/>
  <c r="E51" i="5"/>
  <c r="E64" i="5"/>
  <c r="D59" i="4"/>
  <c r="G51" i="3"/>
  <c r="F50" i="3"/>
  <c r="F51" i="3" s="1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4" i="4"/>
  <c r="E60" i="5"/>
  <c r="E46" i="3"/>
  <c r="D60" i="3"/>
  <c r="E55" i="3"/>
  <c r="D52" i="3"/>
  <c r="D55" i="3" s="1"/>
  <c r="D52" i="5"/>
  <c r="D55" i="5" s="1"/>
  <c r="E51" i="2"/>
  <c r="D68" i="4"/>
  <c r="E60" i="2"/>
  <c r="E64" i="4"/>
  <c r="E56" i="1"/>
  <c r="D61" i="1"/>
  <c r="E64" i="2"/>
  <c r="E59" i="4"/>
  <c r="E65" i="1"/>
  <c r="E55" i="4"/>
  <c r="E52" i="1"/>
  <c r="D55" i="4"/>
  <c r="E61" i="1"/>
  <c r="D64" i="2"/>
  <c r="E46" i="5"/>
  <c r="D46" i="5"/>
  <c r="D52" i="1"/>
  <c r="E47" i="1" l="1"/>
  <c r="E48" i="4"/>
  <c r="D48" i="4" s="1"/>
  <c r="E50" i="4" l="1"/>
  <c r="D50" i="4"/>
</calcChain>
</file>

<file path=xl/sharedStrings.xml><?xml version="1.0" encoding="utf-8"?>
<sst xmlns="http://schemas.openxmlformats.org/spreadsheetml/2006/main" count="2291" uniqueCount="1441">
  <si>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</si>
  <si>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</si>
  <si>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</si>
  <si>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</si>
  <si>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</si>
  <si>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</si>
  <si>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</si>
  <si>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</si>
  <si>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</si>
  <si>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</si>
  <si>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</si>
  <si>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</si>
  <si>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</si>
  <si>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</si>
  <si>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</si>
  <si>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</si>
  <si>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</si>
  <si>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</si>
  <si>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</si>
  <si>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</si>
  <si>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</si>
  <si>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</si>
  <si>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</si>
  <si>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</si>
  <si>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</si>
  <si>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</si>
  <si>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</si>
  <si>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</si>
  <si>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</si>
  <si>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</si>
  <si>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</si>
  <si>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</si>
  <si>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</si>
  <si>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</si>
  <si>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</si>
  <si>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</si>
  <si>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</si>
  <si>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</si>
  <si>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</si>
  <si>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</si>
  <si>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</si>
  <si>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</si>
  <si>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</si>
  <si>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</si>
  <si>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</si>
  <si>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</si>
  <si>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</si>
  <si>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</si>
  <si>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</si>
  <si>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</si>
  <si>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</si>
  <si>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</si>
  <si>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</si>
  <si>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</si>
  <si>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</si>
  <si>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</si>
  <si>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</si>
  <si>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</si>
  <si>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</si>
  <si>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</si>
  <si>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</si>
  <si>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</si>
  <si>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</si>
  <si>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</si>
  <si>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</si>
  <si>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</si>
  <si>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</si>
  <si>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</si>
  <si>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</si>
  <si>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</si>
  <si>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</si>
  <si>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</si>
  <si>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</si>
  <si>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</si>
  <si>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</si>
  <si>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</si>
  <si>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</si>
  <si>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</si>
  <si>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</si>
  <si>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</si>
  <si>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</si>
  <si>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</si>
  <si>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</si>
  <si>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</si>
  <si>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</si>
  <si>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</si>
  <si>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</si>
  <si>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</si>
  <si>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</si>
  <si>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</si>
  <si>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</si>
  <si>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</si>
  <si>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</si>
  <si>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</si>
  <si>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</si>
  <si>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</si>
  <si>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</si>
  <si>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</si>
  <si>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</si>
  <si>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</si>
  <si>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</si>
  <si>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</si>
  <si>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</si>
  <si>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</si>
  <si>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</si>
  <si>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</si>
  <si>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</si>
  <si>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</si>
  <si>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</si>
  <si>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</si>
  <si>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</si>
  <si>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</si>
  <si>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</si>
  <si>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</si>
  <si>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</si>
  <si>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</si>
  <si>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</si>
  <si>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</si>
  <si>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</si>
  <si>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</si>
  <si>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</si>
  <si>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</si>
  <si>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</si>
  <si>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</si>
  <si>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</si>
  <si>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</si>
  <si>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</si>
  <si>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</si>
  <si>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</si>
  <si>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</si>
  <si>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</si>
  <si>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</si>
  <si>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</si>
  <si>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</si>
  <si>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</si>
  <si>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</si>
  <si>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</si>
  <si>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</si>
  <si>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</si>
  <si>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</si>
  <si>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</si>
  <si>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</si>
  <si>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</si>
  <si>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</si>
  <si>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</si>
  <si>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</si>
  <si>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</si>
  <si>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</si>
  <si>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</si>
  <si>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</si>
  <si>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</si>
  <si>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</si>
  <si>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</si>
  <si>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</si>
  <si>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</si>
  <si>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</si>
  <si>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</si>
  <si>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</si>
  <si>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</si>
  <si>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</si>
  <si>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</si>
  <si>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</si>
  <si>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</si>
  <si>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</si>
  <si>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</si>
  <si>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</si>
  <si>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</si>
  <si>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</si>
  <si>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</si>
  <si>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</si>
  <si>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</si>
  <si>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</si>
  <si>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</si>
  <si>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</si>
  <si>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</si>
  <si>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</si>
  <si>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</si>
  <si>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</si>
  <si>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</si>
  <si>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</si>
  <si>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</si>
  <si>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</si>
  <si>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</si>
  <si>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</si>
  <si>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</si>
  <si>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</si>
  <si>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</si>
  <si>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</si>
  <si>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</si>
  <si>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</si>
  <si>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</si>
  <si>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</si>
  <si>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</si>
  <si>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</si>
  <si>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</si>
  <si>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</si>
  <si>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</si>
  <si>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</si>
  <si>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</si>
  <si>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</si>
  <si>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</si>
  <si>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</si>
  <si>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</si>
  <si>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</si>
  <si>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</si>
  <si>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</si>
  <si>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</si>
  <si>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</si>
  <si>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</si>
  <si>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</si>
  <si>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</si>
  <si>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</si>
  <si>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</si>
  <si>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</si>
  <si>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</si>
  <si>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</si>
  <si>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</si>
  <si>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</si>
  <si>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</si>
  <si>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</si>
  <si>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</si>
  <si>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</si>
  <si>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</si>
  <si>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</si>
  <si>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</si>
  <si>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</si>
  <si>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</si>
  <si>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</si>
  <si>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</si>
  <si>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</si>
  <si>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</si>
  <si>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</si>
  <si>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</si>
  <si>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</si>
  <si>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</si>
  <si>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</si>
  <si>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</si>
  <si>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</si>
  <si>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</si>
  <si>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</si>
  <si>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</si>
  <si>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</si>
  <si>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</si>
  <si>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</si>
  <si>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</si>
  <si>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</si>
  <si>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</si>
  <si>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</si>
  <si>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</si>
  <si>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</si>
  <si>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</si>
  <si>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</si>
  <si>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</si>
  <si>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</si>
  <si>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</si>
  <si>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</si>
  <si>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</si>
  <si>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</si>
  <si>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</si>
  <si>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</si>
  <si>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</si>
  <si>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</si>
  <si>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</si>
  <si>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</si>
  <si>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</si>
  <si>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</si>
  <si>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</si>
  <si>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</si>
  <si>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</si>
  <si>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</si>
  <si>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</si>
  <si>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</si>
  <si>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</si>
  <si>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</si>
  <si>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</si>
  <si>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</si>
  <si>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</si>
  <si>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</si>
  <si>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</si>
  <si>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</si>
  <si>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</si>
  <si>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</si>
  <si>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</si>
  <si>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</si>
  <si>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</si>
  <si>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</si>
  <si>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</si>
  <si>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</si>
  <si>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</si>
  <si>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</si>
  <si>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</si>
  <si>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</si>
  <si>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</si>
  <si>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</si>
  <si>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</si>
  <si>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</si>
  <si>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</si>
  <si>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</si>
  <si>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</si>
  <si>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</si>
  <si>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</si>
  <si>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</si>
  <si>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</si>
  <si>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</si>
  <si>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</si>
  <si>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</si>
  <si>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</si>
  <si>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</si>
  <si>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</si>
  <si>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</si>
  <si>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</si>
  <si>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</si>
  <si>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</si>
  <si>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</si>
  <si>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</si>
  <si>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</si>
  <si>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</si>
  <si>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</si>
  <si>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</si>
  <si>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</si>
  <si>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</si>
  <si>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</si>
  <si>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</si>
  <si>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</si>
  <si>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</si>
  <si>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</si>
  <si>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</si>
  <si>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</si>
  <si>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</si>
  <si>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</si>
  <si>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</si>
  <si>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</si>
  <si>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</si>
  <si>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</si>
  <si>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</si>
  <si>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</si>
  <si>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</si>
  <si>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</si>
  <si>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</si>
  <si>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</si>
  <si>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</si>
  <si>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</si>
  <si>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</si>
  <si>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</si>
  <si>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</si>
  <si>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</si>
  <si>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</si>
  <si>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</si>
  <si>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</si>
  <si>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</si>
  <si>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</si>
  <si>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</si>
  <si>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</si>
  <si>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</si>
  <si>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</si>
  <si>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</si>
  <si>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</si>
  <si>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</si>
  <si>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</si>
  <si>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</si>
  <si>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</si>
  <si>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</si>
  <si>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</si>
  <si>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</si>
  <si>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</si>
  <si>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</si>
  <si>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</si>
  <si>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</si>
  <si>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</si>
  <si>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</si>
  <si>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</si>
  <si>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</si>
  <si>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</si>
  <si>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</si>
  <si>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</si>
  <si>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</si>
  <si>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</si>
  <si>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</si>
  <si>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</si>
  <si>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</si>
  <si>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</si>
  <si>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</si>
  <si>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</si>
  <si>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</si>
  <si>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</si>
  <si>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</si>
  <si>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</si>
  <si>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</si>
  <si>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</si>
  <si>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</si>
  <si>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</si>
  <si>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</si>
  <si>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</si>
  <si>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</si>
  <si>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</si>
  <si>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</si>
  <si>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</si>
  <si>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</si>
  <si>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</si>
  <si>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</si>
  <si>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</si>
  <si>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</si>
  <si>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</si>
  <si>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</si>
  <si>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</si>
  <si>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</si>
  <si>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</si>
  <si>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</si>
  <si>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</si>
  <si>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</si>
  <si>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</si>
  <si>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</si>
  <si>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</si>
  <si>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</si>
  <si>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</si>
  <si>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</si>
  <si>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</si>
  <si>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</si>
  <si>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</si>
  <si>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</si>
  <si>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</si>
  <si>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</si>
  <si>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</si>
  <si>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</si>
  <si>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</si>
  <si>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</si>
  <si>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</si>
  <si>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</si>
  <si>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</si>
  <si>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</si>
  <si>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</si>
  <si>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</si>
  <si>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</si>
  <si>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</si>
  <si>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</si>
  <si>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</si>
  <si>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</si>
  <si>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</si>
  <si>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</si>
  <si>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</si>
  <si>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</si>
  <si>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</si>
  <si>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</si>
  <si>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</si>
  <si>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</si>
  <si>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</si>
  <si>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</si>
  <si>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</si>
  <si>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</si>
  <si>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</si>
  <si>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</si>
  <si>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</si>
  <si>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</si>
  <si>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</si>
  <si>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</si>
  <si>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</si>
  <si>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</si>
  <si>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</si>
  <si>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</si>
  <si>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</si>
  <si>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</si>
  <si>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</si>
  <si>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</si>
  <si>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</si>
  <si>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</si>
  <si>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</si>
  <si>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</si>
  <si>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</si>
  <si>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</si>
  <si>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</si>
  <si>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</si>
  <si>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</si>
  <si>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</si>
  <si>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</si>
  <si>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</si>
  <si>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</si>
  <si>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</si>
  <si>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</si>
  <si>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</si>
  <si>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</si>
  <si>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</si>
  <si>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</si>
  <si>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</si>
  <si>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</si>
  <si>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</si>
  <si>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</si>
  <si>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</si>
  <si>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</si>
  <si>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</si>
  <si>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</si>
  <si>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</si>
  <si>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</si>
  <si>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</si>
  <si>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</si>
  <si>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</si>
  <si>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</si>
  <si>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</si>
  <si>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</si>
  <si>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</si>
  <si>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</si>
  <si>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</si>
  <si>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</si>
  <si>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</si>
  <si>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</si>
  <si>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</si>
  <si>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</si>
  <si>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</si>
  <si>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</si>
  <si>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</si>
  <si>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</si>
  <si>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</si>
  <si>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</si>
  <si>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</si>
  <si>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</si>
  <si>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</si>
  <si>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</si>
  <si>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</si>
  <si>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</si>
  <si>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</si>
  <si>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</si>
  <si>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</si>
  <si>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</si>
  <si>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</si>
  <si>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</si>
  <si>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</si>
  <si>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</si>
  <si>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</si>
  <si>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</si>
  <si>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</si>
  <si>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</si>
  <si>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</si>
  <si>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</si>
  <si>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</si>
  <si>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</si>
  <si>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</si>
  <si>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</si>
  <si>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</si>
  <si>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</si>
  <si>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</si>
  <si>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</si>
  <si>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</si>
  <si>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</si>
  <si>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</si>
  <si>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</si>
  <si>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</si>
  <si>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</si>
  <si>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</si>
  <si>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</si>
  <si>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</si>
  <si>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</si>
  <si>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</si>
  <si>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</si>
  <si>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</si>
  <si>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</si>
  <si>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</si>
  <si>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</si>
  <si>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</si>
  <si>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</si>
  <si>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</si>
  <si>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</si>
  <si>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</si>
  <si>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</si>
  <si>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</si>
  <si>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</si>
  <si>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</si>
  <si>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</si>
  <si>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</si>
  <si>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</si>
  <si>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</si>
  <si>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</si>
  <si>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</si>
  <si>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</si>
  <si>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</si>
  <si>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</si>
  <si>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</si>
  <si>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</si>
  <si>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</si>
  <si>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</si>
  <si>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</si>
  <si>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</si>
  <si>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</si>
  <si>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</si>
  <si>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</si>
  <si>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</si>
  <si>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</si>
  <si>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</si>
  <si>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</si>
  <si>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</si>
  <si>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</si>
  <si>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</si>
  <si>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</si>
  <si>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</si>
  <si>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</si>
  <si>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</si>
  <si>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</si>
  <si>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</si>
  <si>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</si>
  <si>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</si>
  <si>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</si>
  <si>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</si>
  <si>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</si>
  <si>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</si>
  <si>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</si>
  <si>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</si>
  <si>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</si>
  <si>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</si>
  <si>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</si>
  <si>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</si>
  <si>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</si>
  <si>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</si>
  <si>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</si>
  <si>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</si>
  <si>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</si>
  <si>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</si>
  <si>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</si>
  <si>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</si>
  <si>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</si>
  <si>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</si>
  <si>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</si>
  <si>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</si>
  <si>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</si>
  <si>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</si>
  <si>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</si>
  <si>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</si>
  <si>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</si>
  <si>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</si>
  <si>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</si>
  <si>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</si>
  <si>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</si>
  <si>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</si>
  <si>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</si>
  <si>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</si>
  <si>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</si>
  <si>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</si>
  <si>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</si>
  <si>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</si>
  <si>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</si>
  <si>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</si>
  <si>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</si>
  <si>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</si>
  <si>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</si>
  <si>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</si>
  <si>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</si>
  <si>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</si>
  <si>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</si>
  <si>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</si>
  <si>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</si>
  <si>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</si>
  <si>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</si>
  <si>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</si>
  <si>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</si>
  <si>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</si>
  <si>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</si>
  <si>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</si>
  <si>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</si>
  <si>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</si>
  <si>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</si>
  <si>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</si>
  <si>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</si>
  <si>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</si>
  <si>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</si>
  <si>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</si>
  <si>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</si>
  <si>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</si>
  <si>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</si>
  <si>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</si>
  <si>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</si>
  <si>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</si>
  <si>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</si>
  <si>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</si>
  <si>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</si>
  <si>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</si>
  <si>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</si>
  <si>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</si>
  <si>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</si>
  <si>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</si>
  <si>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</si>
  <si>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</si>
  <si>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</si>
  <si>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</si>
  <si>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</si>
  <si>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</si>
  <si>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</si>
  <si>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</si>
  <si>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</si>
  <si>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</si>
  <si>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</si>
  <si>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</si>
  <si>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</si>
  <si>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</si>
  <si>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</si>
  <si>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</si>
  <si>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</si>
  <si>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</si>
  <si>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</si>
  <si>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</si>
  <si>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</si>
  <si>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</si>
  <si>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</si>
  <si>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</si>
  <si>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</si>
  <si>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</si>
  <si>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</si>
  <si>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</si>
  <si>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</si>
  <si>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</si>
  <si>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</si>
  <si>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</si>
  <si>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</si>
  <si>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</si>
  <si>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</si>
  <si>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</si>
  <si>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</si>
  <si>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</si>
  <si>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</si>
  <si>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</si>
  <si>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</si>
  <si>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</si>
  <si>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</si>
  <si>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</si>
  <si>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</si>
  <si>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</si>
  <si>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</si>
  <si>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</si>
  <si>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</si>
  <si>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</si>
  <si>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</si>
  <si>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</si>
  <si>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</si>
  <si>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</si>
  <si>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</si>
  <si>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</si>
  <si>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</si>
  <si>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</si>
  <si>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</si>
  <si>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</si>
  <si>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</si>
  <si>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</si>
  <si>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</si>
  <si>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</si>
  <si>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</si>
  <si>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</si>
  <si>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</si>
  <si>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</si>
  <si>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</si>
  <si>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</si>
  <si>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</si>
  <si>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</si>
  <si>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</si>
  <si>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</si>
  <si>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</si>
  <si>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</si>
  <si>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</si>
  <si>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</si>
  <si>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</si>
  <si>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</si>
  <si>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</si>
  <si>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</si>
  <si>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</si>
  <si>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</si>
  <si>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</si>
  <si>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</si>
  <si>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</si>
  <si>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</si>
  <si>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</si>
  <si>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</si>
  <si>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</si>
  <si>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</si>
  <si>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</si>
  <si>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</si>
  <si>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</si>
  <si>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</si>
  <si>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</si>
  <si>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</si>
  <si>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</si>
  <si>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</si>
  <si>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</si>
  <si>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</si>
  <si>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</si>
  <si>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</si>
  <si>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</si>
  <si>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</si>
  <si>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</si>
  <si>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</si>
  <si>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</si>
  <si>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</si>
  <si>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</si>
  <si>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</si>
  <si>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</si>
  <si>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</si>
  <si>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</si>
  <si>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</si>
  <si>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</si>
  <si>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</si>
  <si>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</si>
  <si>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</si>
  <si>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</si>
  <si>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</si>
  <si>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</si>
  <si>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</si>
  <si>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</si>
  <si>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</si>
  <si>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</si>
  <si>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</si>
  <si>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</si>
  <si>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</si>
  <si>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</si>
  <si>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</si>
  <si>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</si>
  <si>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</si>
  <si>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</si>
  <si>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</si>
  <si>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</si>
  <si>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</si>
  <si>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</si>
  <si>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</si>
  <si>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</si>
  <si>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</si>
  <si>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</si>
  <si>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</si>
  <si>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</si>
  <si>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</si>
  <si>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</si>
  <si>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</si>
  <si>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</si>
  <si>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</si>
  <si>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</si>
  <si>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</si>
  <si>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</si>
  <si>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</si>
  <si>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</si>
  <si>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</si>
  <si>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</si>
  <si>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</si>
  <si>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</si>
  <si>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</si>
  <si>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</si>
  <si>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</si>
  <si>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</si>
  <si>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</si>
  <si>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</si>
  <si>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</si>
  <si>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</si>
  <si>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</si>
  <si>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</si>
  <si>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</si>
  <si>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</si>
  <si>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</si>
  <si>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</si>
  <si>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</si>
  <si>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</si>
  <si>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</si>
  <si>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</si>
  <si>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</si>
  <si>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</si>
  <si>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</si>
  <si>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</si>
  <si>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</si>
  <si>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</si>
  <si>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</si>
  <si>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</si>
  <si>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</si>
  <si>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</si>
  <si>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</si>
  <si>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</si>
  <si>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</si>
  <si>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</si>
  <si>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</si>
  <si>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</si>
  <si>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</si>
  <si>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</si>
  <si>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</si>
  <si>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</si>
  <si>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</si>
  <si>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</si>
  <si>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</si>
  <si>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</si>
  <si>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</si>
  <si>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</si>
  <si>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</si>
  <si>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</si>
  <si>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</si>
  <si>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</si>
  <si>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</si>
  <si>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</si>
  <si>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</si>
  <si>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</si>
  <si>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</si>
  <si>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</si>
  <si>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</si>
  <si>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</si>
  <si>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</si>
  <si>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</si>
  <si>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</si>
  <si>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</si>
  <si>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</si>
  <si>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</si>
  <si>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</si>
  <si>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</si>
  <si>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</si>
  <si>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</si>
  <si>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</si>
  <si>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</si>
  <si>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</si>
  <si>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</si>
  <si>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</si>
  <si>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</si>
  <si>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</si>
  <si>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</si>
  <si>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</si>
  <si>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</si>
  <si>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</si>
  <si>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</si>
  <si>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</si>
  <si>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</si>
  <si>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</si>
  <si>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</si>
  <si>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</si>
  <si>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</si>
  <si>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</si>
  <si>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</si>
  <si>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</si>
  <si>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</si>
  <si>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</si>
  <si>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</si>
  <si>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</si>
  <si>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</si>
  <si>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</si>
  <si>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</si>
  <si>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</si>
  <si>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</si>
  <si>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</si>
  <si>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</si>
  <si>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</si>
  <si>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</si>
  <si>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</si>
  <si>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</si>
  <si>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</si>
  <si>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</si>
  <si>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</si>
  <si>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</si>
  <si>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</si>
  <si>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</si>
  <si>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</si>
  <si>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</si>
  <si>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</si>
  <si>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</si>
  <si>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</si>
  <si>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</si>
  <si>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</si>
  <si>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</si>
  <si>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</si>
  <si>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</si>
  <si>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</si>
  <si>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</si>
  <si>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</si>
  <si>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</si>
  <si>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</si>
  <si>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</si>
  <si>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</si>
  <si>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</si>
  <si>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</si>
  <si>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</si>
  <si>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</si>
  <si>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</si>
  <si>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</si>
  <si>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</si>
  <si>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</si>
  <si>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</si>
  <si>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</si>
  <si>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</si>
  <si>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</si>
  <si>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</si>
  <si>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</si>
  <si>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</si>
  <si>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</si>
  <si>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</si>
  <si>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</si>
  <si>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</si>
  <si>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</si>
  <si>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</si>
  <si>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</si>
  <si>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</si>
  <si>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</si>
  <si>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</si>
  <si>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</si>
  <si>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</si>
  <si>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</si>
  <si>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</si>
  <si>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</si>
  <si>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</si>
  <si>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</si>
  <si>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</si>
  <si>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</si>
  <si>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</si>
  <si>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</si>
  <si>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</si>
  <si>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</si>
  <si>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</si>
  <si>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</si>
  <si>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</si>
  <si>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</si>
  <si>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</si>
  <si>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</si>
  <si>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</si>
  <si>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</si>
  <si>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</si>
  <si>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</si>
  <si>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</si>
  <si>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</si>
  <si>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</si>
  <si>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</si>
  <si>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</si>
  <si>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</si>
  <si>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</si>
  <si>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</si>
  <si>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</si>
  <si>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</si>
  <si>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</si>
  <si>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</si>
  <si>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</si>
  <si>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</si>
  <si>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</si>
  <si>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</si>
  <si>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</si>
  <si>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</si>
  <si>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</si>
  <si>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</si>
  <si>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</si>
  <si>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</si>
  <si>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</si>
  <si>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</si>
  <si>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</si>
  <si>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</si>
  <si>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</si>
  <si>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</si>
  <si>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</si>
  <si>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</si>
  <si>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</si>
  <si>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</si>
  <si>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</si>
  <si>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</si>
  <si>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</si>
  <si>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</si>
  <si>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</si>
  <si>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</si>
  <si>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</si>
  <si>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</si>
  <si>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</si>
  <si>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</si>
  <si>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</si>
  <si>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</si>
  <si>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</si>
  <si>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</si>
  <si>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</si>
  <si>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</si>
  <si>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</si>
  <si>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</si>
  <si>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</si>
  <si>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</si>
  <si>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</si>
  <si>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</si>
  <si>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</si>
  <si>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</si>
  <si>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</si>
  <si>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</si>
  <si>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</si>
  <si>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</si>
  <si>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</si>
  <si>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</si>
  <si>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</si>
  <si>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</si>
  <si>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</si>
  <si>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</si>
  <si>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</si>
  <si>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</si>
  <si>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</si>
  <si>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</si>
  <si>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</si>
  <si>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</si>
  <si>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</si>
  <si>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</si>
  <si>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</si>
  <si>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</si>
  <si>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</si>
  <si>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</si>
  <si>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</si>
  <si>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</si>
  <si>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</si>
  <si>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</si>
  <si>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</si>
  <si>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</si>
  <si>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</si>
  <si>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</si>
  <si>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</si>
  <si>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</si>
  <si>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</si>
  <si>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</si>
  <si>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</si>
  <si>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</si>
  <si>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</si>
  <si>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</si>
  <si>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</si>
  <si>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</si>
  <si>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</si>
  <si>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</si>
  <si>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</si>
  <si>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</si>
  <si>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</si>
  <si>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</si>
  <si>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</si>
  <si>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</si>
  <si>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</si>
  <si>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</si>
  <si>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</si>
  <si>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</si>
  <si>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</si>
  <si>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</si>
  <si>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</si>
  <si>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</si>
  <si>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</si>
  <si>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</si>
  <si>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</si>
  <si>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</si>
  <si>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</si>
  <si>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</si>
  <si>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</si>
  <si>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</si>
  <si>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</si>
  <si>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</si>
  <si>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</si>
  <si>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</si>
  <si>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</si>
  <si>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</si>
  <si>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</si>
  <si>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</si>
  <si>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</si>
  <si>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</si>
  <si>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</si>
  <si>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</si>
  <si>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</si>
  <si>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</si>
  <si>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</si>
  <si>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</si>
  <si>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</si>
  <si>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</si>
  <si>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</si>
  <si>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</si>
  <si>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</si>
  <si>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</si>
  <si>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</si>
  <si>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</si>
  <si>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</si>
  <si>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</si>
  <si>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</si>
  <si>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</si>
  <si>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</si>
  <si>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</si>
  <si>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</si>
  <si>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</si>
  <si>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</si>
  <si>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</si>
  <si>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</si>
  <si>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</si>
  <si>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</si>
  <si>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</si>
  <si>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</si>
  <si>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</si>
  <si>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</si>
  <si>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</si>
  <si>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</si>
  <si>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</si>
  <si>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</si>
  <si>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</si>
  <si>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</si>
  <si>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</si>
  <si>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</si>
  <si>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</si>
  <si>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</si>
  <si>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</si>
  <si>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</si>
  <si>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</si>
  <si>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</si>
  <si>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</si>
  <si>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</si>
  <si>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</si>
  <si>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</si>
  <si>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</si>
  <si>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</si>
  <si>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</si>
  <si>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</si>
  <si>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</si>
  <si>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</si>
  <si>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</si>
  <si>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</si>
  <si>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</si>
  <si>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</si>
  <si>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</si>
  <si>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</si>
  <si>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</si>
  <si>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</si>
  <si>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</si>
  <si>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</si>
  <si>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</si>
  <si>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</si>
  <si>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</si>
  <si>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</si>
  <si>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</si>
  <si>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</si>
  <si>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</si>
  <si>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</si>
  <si>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</si>
  <si>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</si>
  <si>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</si>
  <si>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</si>
  <si>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</si>
  <si>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</si>
  <si>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</si>
  <si>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</si>
  <si>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</si>
  <si>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</si>
  <si>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</si>
  <si>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</si>
  <si>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</si>
  <si>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</si>
  <si>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</si>
  <si>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</si>
  <si>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</si>
  <si>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</si>
  <si>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</si>
  <si>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</si>
  <si>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</si>
  <si>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</si>
  <si>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</si>
  <si>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</si>
  <si>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</si>
  <si>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</si>
  <si>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</si>
  <si>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</si>
  <si>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</si>
  <si>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</si>
  <si>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</si>
  <si>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</si>
  <si>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</si>
  <si>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</si>
  <si>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</si>
  <si>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</si>
  <si>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</si>
  <si>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</si>
  <si>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</si>
  <si>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</si>
  <si>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</si>
  <si>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</si>
  <si>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</si>
  <si>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</si>
  <si>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</si>
  <si>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</si>
  <si>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</si>
  <si>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</si>
  <si>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</si>
  <si>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</si>
  <si>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</si>
  <si>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</si>
  <si>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</si>
  <si>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</si>
  <si>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</si>
  <si>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</si>
  <si>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</si>
  <si>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</si>
  <si>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</si>
  <si>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</si>
  <si>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</si>
  <si>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</si>
  <si>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</si>
  <si>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</si>
  <si>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</si>
  <si>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</si>
  <si>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</si>
  <si>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</si>
  <si>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</si>
  <si>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</si>
  <si>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</si>
  <si>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</si>
  <si>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</si>
  <si>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</si>
  <si>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</si>
  <si>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</si>
  <si>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</si>
  <si>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</si>
  <si>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</si>
  <si>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</si>
  <si>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</si>
  <si>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</si>
  <si>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</si>
  <si>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</si>
  <si>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</si>
  <si>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</si>
  <si>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</si>
  <si>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</si>
  <si>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</si>
  <si>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</si>
  <si>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</si>
  <si>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</si>
  <si>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</si>
  <si>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</si>
  <si>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</si>
  <si>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</si>
  <si>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</si>
  <si>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</si>
  <si>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</si>
  <si>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</si>
  <si>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</si>
  <si>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</si>
  <si>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</si>
  <si>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</si>
  <si>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</si>
  <si>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</si>
  <si>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</si>
  <si>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</si>
  <si>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</si>
  <si>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</si>
  <si>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</si>
  <si>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</si>
  <si>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</si>
  <si>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</si>
  <si>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</si>
  <si>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</si>
  <si>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</si>
  <si>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</si>
  <si>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</si>
  <si>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</si>
  <si>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</si>
  <si>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</si>
  <si>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</si>
  <si>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</si>
  <si>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</si>
  <si>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</si>
  <si>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</si>
  <si>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</si>
  <si>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</si>
  <si>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</si>
  <si>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</si>
  <si>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</si>
  <si>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</si>
  <si>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</si>
  <si>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</si>
  <si>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</si>
  <si>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</si>
  <si>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</si>
  <si>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</si>
  <si>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</si>
  <si>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</si>
  <si>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</si>
  <si>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</si>
  <si>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</si>
  <si>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</si>
  <si>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</si>
  <si>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</si>
  <si>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</si>
  <si>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</si>
  <si>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</si>
  <si>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</si>
  <si>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</si>
  <si>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</si>
  <si>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</si>
  <si>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</si>
  <si>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</si>
  <si>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</si>
  <si>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</si>
  <si>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</si>
  <si>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</si>
  <si>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</si>
  <si>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</si>
  <si>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</si>
  <si>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</si>
  <si>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</si>
  <si>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</si>
  <si>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</si>
  <si>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</si>
  <si>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</si>
  <si>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</si>
  <si>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</si>
  <si>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</si>
  <si>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</si>
  <si>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</si>
  <si>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</si>
  <si>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</si>
  <si>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</si>
  <si>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</si>
  <si>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</si>
  <si>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</si>
  <si>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</si>
  <si>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</si>
  <si>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</si>
  <si>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</si>
  <si>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</si>
  <si>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</si>
  <si>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</si>
  <si>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</si>
  <si>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</si>
  <si>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</si>
  <si>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</si>
  <si>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</si>
  <si>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</si>
  <si>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</si>
  <si>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</si>
  <si>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</si>
  <si>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</si>
  <si>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</si>
  <si>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</si>
  <si>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</si>
  <si>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Акмухамбетова Карина</t>
  </si>
  <si>
    <t>Апетов Нурбол</t>
  </si>
  <si>
    <t>Әбдіғали Зере</t>
  </si>
  <si>
    <t>Беспалов Давид</t>
  </si>
  <si>
    <t>Дмитриенко Максим</t>
  </si>
  <si>
    <t>Елеусизова Надежда</t>
  </si>
  <si>
    <t>Жужгин Богдан</t>
  </si>
  <si>
    <t>Имангалиев Имран</t>
  </si>
  <si>
    <t>Карпов Семен</t>
  </si>
  <si>
    <t>Кирилюк Ульяна</t>
  </si>
  <si>
    <t>Куантаева Диляра</t>
  </si>
  <si>
    <t>Куанышев Алихан</t>
  </si>
  <si>
    <t>Кусаинова Сара</t>
  </si>
  <si>
    <t>Кярюшева Розалия</t>
  </si>
  <si>
    <t>Қайыржан Багдат</t>
  </si>
  <si>
    <t>Немцова Юлиана</t>
  </si>
  <si>
    <t>Семенцул Арсений</t>
  </si>
  <si>
    <t>Семкина Амелия</t>
  </si>
  <si>
    <t>Сторожишин Иван</t>
  </si>
  <si>
    <t>Сүлтанов Әмірхан</t>
  </si>
  <si>
    <t>Тажигерей Айкөркем</t>
  </si>
  <si>
    <t>Те Марк</t>
  </si>
  <si>
    <t>Тулеуов Хан</t>
  </si>
  <si>
    <t>Турсынбай Бекдияр</t>
  </si>
  <si>
    <t>Уразова Тахмина</t>
  </si>
  <si>
    <t>Уруймагов Игорь</t>
  </si>
  <si>
    <t>Хасанова Анель</t>
  </si>
  <si>
    <t>Чанышева Элана</t>
  </si>
  <si>
    <t>Чичаев Артем</t>
  </si>
  <si>
    <t xml:space="preserve">                                  Учебный год: 2023-2024                              Группа: Колокольчики                 Период: итоговый    Сроки проведения: 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</si>
</sst>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28" xfId="0" applyFill="1" applyBorder="1"/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34" t="s">
        <v>788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1" t="s">
        <v>1402</v>
      </c>
      <c r="DN2" s="91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41" t="s">
        <v>0</v>
      </c>
      <c r="B4" s="141" t="s">
        <v>170</v>
      </c>
      <c r="C4" s="121" t="s">
        <v>319</v>
      </c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3"/>
      <c r="X4" s="116" t="s">
        <v>321</v>
      </c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8"/>
      <c r="BH4" s="104" t="s">
        <v>870</v>
      </c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16" t="s">
        <v>324</v>
      </c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8"/>
      <c r="DA4" s="92" t="s">
        <v>326</v>
      </c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4"/>
    </row>
    <row r="5" spans="1:119" ht="15.6" customHeight="1" x14ac:dyDescent="0.25">
      <c r="A5" s="141"/>
      <c r="B5" s="141"/>
      <c r="C5" s="124" t="s">
        <v>320</v>
      </c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6"/>
      <c r="X5" s="131" t="s">
        <v>322</v>
      </c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3"/>
      <c r="AS5" s="128" t="s">
        <v>323</v>
      </c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30"/>
      <c r="BH5" s="105" t="s">
        <v>32</v>
      </c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14" t="s">
        <v>325</v>
      </c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9" t="s">
        <v>43</v>
      </c>
      <c r="CJ5" s="120"/>
      <c r="CK5" s="120"/>
      <c r="CL5" s="120"/>
      <c r="CM5" s="120"/>
      <c r="CN5" s="120"/>
      <c r="CO5" s="120"/>
      <c r="CP5" s="120"/>
      <c r="CQ5" s="120"/>
      <c r="CR5" s="120"/>
      <c r="CS5" s="120"/>
      <c r="CT5" s="120"/>
      <c r="CU5" s="120"/>
      <c r="CV5" s="120"/>
      <c r="CW5" s="120"/>
      <c r="CX5" s="120"/>
      <c r="CY5" s="120"/>
      <c r="CZ5" s="120"/>
      <c r="DA5" s="101" t="s">
        <v>327</v>
      </c>
      <c r="DB5" s="102"/>
      <c r="DC5" s="102"/>
      <c r="DD5" s="102"/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3"/>
    </row>
    <row r="6" spans="1:119" ht="15" customHeight="1" x14ac:dyDescent="0.25">
      <c r="A6" s="141"/>
      <c r="B6" s="141"/>
      <c r="C6" s="116" t="s">
        <v>793</v>
      </c>
      <c r="D6" s="117"/>
      <c r="E6" s="117"/>
      <c r="F6" s="117"/>
      <c r="G6" s="117"/>
      <c r="H6" s="117"/>
      <c r="I6" s="117"/>
      <c r="J6" s="117"/>
      <c r="K6" s="117"/>
      <c r="L6" s="104" t="s">
        <v>810</v>
      </c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6" t="s">
        <v>793</v>
      </c>
      <c r="Y6" s="106"/>
      <c r="Z6" s="106"/>
      <c r="AA6" s="106"/>
      <c r="AB6" s="106"/>
      <c r="AC6" s="106"/>
      <c r="AD6" s="106"/>
      <c r="AE6" s="106"/>
      <c r="AF6" s="106"/>
      <c r="AG6" s="104" t="s">
        <v>810</v>
      </c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6" t="s">
        <v>793</v>
      </c>
      <c r="AT6" s="106"/>
      <c r="AU6" s="106"/>
      <c r="AV6" s="106"/>
      <c r="AW6" s="106"/>
      <c r="AX6" s="106"/>
      <c r="AY6" s="104" t="s">
        <v>810</v>
      </c>
      <c r="AZ6" s="104"/>
      <c r="BA6" s="104"/>
      <c r="BB6" s="104"/>
      <c r="BC6" s="104"/>
      <c r="BD6" s="104"/>
      <c r="BE6" s="104"/>
      <c r="BF6" s="104"/>
      <c r="BG6" s="104"/>
      <c r="BH6" s="106" t="s">
        <v>793</v>
      </c>
      <c r="BI6" s="106"/>
      <c r="BJ6" s="106"/>
      <c r="BK6" s="106"/>
      <c r="BL6" s="106"/>
      <c r="BM6" s="106"/>
      <c r="BN6" s="104" t="s">
        <v>810</v>
      </c>
      <c r="BO6" s="104"/>
      <c r="BP6" s="104"/>
      <c r="BQ6" s="104"/>
      <c r="BR6" s="104"/>
      <c r="BS6" s="104"/>
      <c r="BT6" s="104"/>
      <c r="BU6" s="104"/>
      <c r="BV6" s="104"/>
      <c r="BW6" s="106" t="s">
        <v>793</v>
      </c>
      <c r="BX6" s="106"/>
      <c r="BY6" s="106"/>
      <c r="BZ6" s="106"/>
      <c r="CA6" s="106"/>
      <c r="CB6" s="106"/>
      <c r="CC6" s="104" t="s">
        <v>810</v>
      </c>
      <c r="CD6" s="104"/>
      <c r="CE6" s="104"/>
      <c r="CF6" s="104"/>
      <c r="CG6" s="104"/>
      <c r="CH6" s="104"/>
      <c r="CI6" s="95" t="s">
        <v>793</v>
      </c>
      <c r="CJ6" s="96"/>
      <c r="CK6" s="96"/>
      <c r="CL6" s="96"/>
      <c r="CM6" s="96"/>
      <c r="CN6" s="96"/>
      <c r="CO6" s="96"/>
      <c r="CP6" s="96"/>
      <c r="CQ6" s="96"/>
      <c r="CR6" s="117" t="s">
        <v>810</v>
      </c>
      <c r="CS6" s="117"/>
      <c r="CT6" s="117"/>
      <c r="CU6" s="117"/>
      <c r="CV6" s="117"/>
      <c r="CW6" s="117"/>
      <c r="CX6" s="117"/>
      <c r="CY6" s="117"/>
      <c r="CZ6" s="118"/>
      <c r="DA6" s="95" t="s">
        <v>793</v>
      </c>
      <c r="DB6" s="96"/>
      <c r="DC6" s="96"/>
      <c r="DD6" s="96"/>
      <c r="DE6" s="96"/>
      <c r="DF6" s="97"/>
      <c r="DG6" s="98" t="s">
        <v>810</v>
      </c>
      <c r="DH6" s="99"/>
      <c r="DI6" s="99"/>
      <c r="DJ6" s="99"/>
      <c r="DK6" s="99"/>
      <c r="DL6" s="99"/>
      <c r="DM6" s="99"/>
      <c r="DN6" s="99"/>
      <c r="DO6" s="100"/>
    </row>
    <row r="7" spans="1:119" ht="10.15" hidden="1" customHeight="1" x14ac:dyDescent="0.25">
      <c r="A7" s="141"/>
      <c r="B7" s="141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41"/>
      <c r="B8" s="141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41"/>
      <c r="B9" s="141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41"/>
      <c r="B10" s="141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41"/>
      <c r="B11" s="141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41"/>
      <c r="B12" s="141"/>
      <c r="C12" s="126" t="s">
        <v>13</v>
      </c>
      <c r="D12" s="90" t="s">
        <v>2</v>
      </c>
      <c r="E12" s="90" t="s">
        <v>3</v>
      </c>
      <c r="F12" s="90" t="s">
        <v>17</v>
      </c>
      <c r="G12" s="90" t="s">
        <v>4</v>
      </c>
      <c r="H12" s="90" t="s">
        <v>5</v>
      </c>
      <c r="I12" s="90" t="s">
        <v>14</v>
      </c>
      <c r="J12" s="90" t="s">
        <v>6</v>
      </c>
      <c r="K12" s="90" t="s">
        <v>7</v>
      </c>
      <c r="L12" s="90" t="s">
        <v>18</v>
      </c>
      <c r="M12" s="90" t="s">
        <v>6</v>
      </c>
      <c r="N12" s="90" t="s">
        <v>7</v>
      </c>
      <c r="O12" s="90" t="s">
        <v>15</v>
      </c>
      <c r="P12" s="90" t="s">
        <v>8</v>
      </c>
      <c r="Q12" s="90" t="s">
        <v>1</v>
      </c>
      <c r="R12" s="90" t="s">
        <v>16</v>
      </c>
      <c r="S12" s="90" t="s">
        <v>3</v>
      </c>
      <c r="T12" s="90" t="s">
        <v>9</v>
      </c>
      <c r="U12" s="90" t="s">
        <v>19</v>
      </c>
      <c r="V12" s="90" t="s">
        <v>3</v>
      </c>
      <c r="W12" s="90" t="s">
        <v>9</v>
      </c>
      <c r="X12" s="90" t="s">
        <v>20</v>
      </c>
      <c r="Y12" s="90"/>
      <c r="Z12" s="90"/>
      <c r="AA12" s="124" t="s">
        <v>21</v>
      </c>
      <c r="AB12" s="125"/>
      <c r="AC12" s="126"/>
      <c r="AD12" s="124" t="s">
        <v>22</v>
      </c>
      <c r="AE12" s="125"/>
      <c r="AF12" s="126"/>
      <c r="AG12" s="90" t="s">
        <v>23</v>
      </c>
      <c r="AH12" s="90"/>
      <c r="AI12" s="90"/>
      <c r="AJ12" s="90" t="s">
        <v>24</v>
      </c>
      <c r="AK12" s="90"/>
      <c r="AL12" s="90"/>
      <c r="AM12" s="90" t="s">
        <v>25</v>
      </c>
      <c r="AN12" s="90"/>
      <c r="AO12" s="90"/>
      <c r="AP12" s="86" t="s">
        <v>26</v>
      </c>
      <c r="AQ12" s="86"/>
      <c r="AR12" s="86"/>
      <c r="AS12" s="90" t="s">
        <v>27</v>
      </c>
      <c r="AT12" s="90"/>
      <c r="AU12" s="90"/>
      <c r="AV12" s="90" t="s">
        <v>28</v>
      </c>
      <c r="AW12" s="90"/>
      <c r="AX12" s="90"/>
      <c r="AY12" s="86" t="s">
        <v>29</v>
      </c>
      <c r="AZ12" s="86"/>
      <c r="BA12" s="86"/>
      <c r="BB12" s="90" t="s">
        <v>30</v>
      </c>
      <c r="BC12" s="90"/>
      <c r="BD12" s="90"/>
      <c r="BE12" s="90" t="s">
        <v>31</v>
      </c>
      <c r="BF12" s="90"/>
      <c r="BG12" s="90"/>
      <c r="BH12" s="87" t="s">
        <v>172</v>
      </c>
      <c r="BI12" s="88"/>
      <c r="BJ12" s="89"/>
      <c r="BK12" s="87" t="s">
        <v>173</v>
      </c>
      <c r="BL12" s="88"/>
      <c r="BM12" s="89"/>
      <c r="BN12" s="87" t="s">
        <v>174</v>
      </c>
      <c r="BO12" s="88"/>
      <c r="BP12" s="89"/>
      <c r="BQ12" s="86" t="s">
        <v>175</v>
      </c>
      <c r="BR12" s="86"/>
      <c r="BS12" s="86"/>
      <c r="BT12" s="86" t="s">
        <v>176</v>
      </c>
      <c r="BU12" s="86"/>
      <c r="BV12" s="86"/>
      <c r="BW12" s="86" t="s">
        <v>33</v>
      </c>
      <c r="BX12" s="86"/>
      <c r="BY12" s="86"/>
      <c r="BZ12" s="86" t="s">
        <v>34</v>
      </c>
      <c r="CA12" s="86"/>
      <c r="CB12" s="86"/>
      <c r="CC12" s="86" t="s">
        <v>35</v>
      </c>
      <c r="CD12" s="86"/>
      <c r="CE12" s="86"/>
      <c r="CF12" s="86" t="s">
        <v>36</v>
      </c>
      <c r="CG12" s="86"/>
      <c r="CH12" s="86"/>
      <c r="CI12" s="86" t="s">
        <v>37</v>
      </c>
      <c r="CJ12" s="86"/>
      <c r="CK12" s="86"/>
      <c r="CL12" s="86" t="s">
        <v>38</v>
      </c>
      <c r="CM12" s="86"/>
      <c r="CN12" s="86"/>
      <c r="CO12" s="86" t="s">
        <v>39</v>
      </c>
      <c r="CP12" s="86"/>
      <c r="CQ12" s="86"/>
      <c r="CR12" s="86" t="s">
        <v>40</v>
      </c>
      <c r="CS12" s="86"/>
      <c r="CT12" s="86"/>
      <c r="CU12" s="86" t="s">
        <v>41</v>
      </c>
      <c r="CV12" s="86"/>
      <c r="CW12" s="86"/>
      <c r="CX12" s="86" t="s">
        <v>42</v>
      </c>
      <c r="CY12" s="86"/>
      <c r="CZ12" s="86"/>
      <c r="DA12" s="86" t="s">
        <v>177</v>
      </c>
      <c r="DB12" s="86"/>
      <c r="DC12" s="86"/>
      <c r="DD12" s="86" t="s">
        <v>178</v>
      </c>
      <c r="DE12" s="86"/>
      <c r="DF12" s="86"/>
      <c r="DG12" s="86" t="s">
        <v>179</v>
      </c>
      <c r="DH12" s="86"/>
      <c r="DI12" s="86"/>
      <c r="DJ12" s="86" t="s">
        <v>180</v>
      </c>
      <c r="DK12" s="86"/>
      <c r="DL12" s="86"/>
      <c r="DM12" s="86" t="s">
        <v>181</v>
      </c>
      <c r="DN12" s="86"/>
      <c r="DO12" s="86"/>
    </row>
    <row r="13" spans="1:119" ht="56.25" customHeight="1" x14ac:dyDescent="0.25">
      <c r="A13" s="141"/>
      <c r="B13" s="142"/>
      <c r="C13" s="135" t="s">
        <v>792</v>
      </c>
      <c r="D13" s="135"/>
      <c r="E13" s="135"/>
      <c r="F13" s="135" t="s">
        <v>1390</v>
      </c>
      <c r="G13" s="135"/>
      <c r="H13" s="135"/>
      <c r="I13" s="135" t="s">
        <v>187</v>
      </c>
      <c r="J13" s="135"/>
      <c r="K13" s="135"/>
      <c r="L13" s="127" t="s">
        <v>796</v>
      </c>
      <c r="M13" s="127"/>
      <c r="N13" s="127"/>
      <c r="O13" s="127" t="s">
        <v>797</v>
      </c>
      <c r="P13" s="127"/>
      <c r="Q13" s="127"/>
      <c r="R13" s="127" t="s">
        <v>800</v>
      </c>
      <c r="S13" s="127"/>
      <c r="T13" s="127"/>
      <c r="U13" s="127" t="s">
        <v>802</v>
      </c>
      <c r="V13" s="127"/>
      <c r="W13" s="127"/>
      <c r="X13" s="127" t="s">
        <v>803</v>
      </c>
      <c r="Y13" s="127"/>
      <c r="Z13" s="127"/>
      <c r="AA13" s="136" t="s">
        <v>805</v>
      </c>
      <c r="AB13" s="136"/>
      <c r="AC13" s="136"/>
      <c r="AD13" s="127" t="s">
        <v>806</v>
      </c>
      <c r="AE13" s="127"/>
      <c r="AF13" s="127"/>
      <c r="AG13" s="136" t="s">
        <v>811</v>
      </c>
      <c r="AH13" s="136"/>
      <c r="AI13" s="136"/>
      <c r="AJ13" s="127" t="s">
        <v>813</v>
      </c>
      <c r="AK13" s="127"/>
      <c r="AL13" s="127"/>
      <c r="AM13" s="127" t="s">
        <v>817</v>
      </c>
      <c r="AN13" s="127"/>
      <c r="AO13" s="127"/>
      <c r="AP13" s="127" t="s">
        <v>820</v>
      </c>
      <c r="AQ13" s="127"/>
      <c r="AR13" s="127"/>
      <c r="AS13" s="127" t="s">
        <v>823</v>
      </c>
      <c r="AT13" s="127"/>
      <c r="AU13" s="127"/>
      <c r="AV13" s="127" t="s">
        <v>824</v>
      </c>
      <c r="AW13" s="127"/>
      <c r="AX13" s="127"/>
      <c r="AY13" s="127" t="s">
        <v>826</v>
      </c>
      <c r="AZ13" s="127"/>
      <c r="BA13" s="127"/>
      <c r="BB13" s="127" t="s">
        <v>213</v>
      </c>
      <c r="BC13" s="127"/>
      <c r="BD13" s="127"/>
      <c r="BE13" s="127" t="s">
        <v>829</v>
      </c>
      <c r="BF13" s="127"/>
      <c r="BG13" s="127"/>
      <c r="BH13" s="127" t="s">
        <v>215</v>
      </c>
      <c r="BI13" s="127"/>
      <c r="BJ13" s="127"/>
      <c r="BK13" s="136" t="s">
        <v>831</v>
      </c>
      <c r="BL13" s="136"/>
      <c r="BM13" s="136"/>
      <c r="BN13" s="127" t="s">
        <v>834</v>
      </c>
      <c r="BO13" s="127"/>
      <c r="BP13" s="127"/>
      <c r="BQ13" s="135" t="s">
        <v>219</v>
      </c>
      <c r="BR13" s="135"/>
      <c r="BS13" s="135"/>
      <c r="BT13" s="127" t="s">
        <v>224</v>
      </c>
      <c r="BU13" s="127"/>
      <c r="BV13" s="127"/>
      <c r="BW13" s="127" t="s">
        <v>837</v>
      </c>
      <c r="BX13" s="127"/>
      <c r="BY13" s="127"/>
      <c r="BZ13" s="127" t="s">
        <v>839</v>
      </c>
      <c r="CA13" s="127"/>
      <c r="CB13" s="127"/>
      <c r="CC13" s="127" t="s">
        <v>840</v>
      </c>
      <c r="CD13" s="127"/>
      <c r="CE13" s="127"/>
      <c r="CF13" s="127" t="s">
        <v>844</v>
      </c>
      <c r="CG13" s="127"/>
      <c r="CH13" s="127"/>
      <c r="CI13" s="127" t="s">
        <v>848</v>
      </c>
      <c r="CJ13" s="127"/>
      <c r="CK13" s="127"/>
      <c r="CL13" s="127" t="s">
        <v>851</v>
      </c>
      <c r="CM13" s="127"/>
      <c r="CN13" s="127"/>
      <c r="CO13" s="127" t="s">
        <v>852</v>
      </c>
      <c r="CP13" s="127"/>
      <c r="CQ13" s="127"/>
      <c r="CR13" s="127" t="s">
        <v>853</v>
      </c>
      <c r="CS13" s="127"/>
      <c r="CT13" s="127"/>
      <c r="CU13" s="127" t="s">
        <v>854</v>
      </c>
      <c r="CV13" s="127"/>
      <c r="CW13" s="127"/>
      <c r="CX13" s="127" t="s">
        <v>855</v>
      </c>
      <c r="CY13" s="127"/>
      <c r="CZ13" s="127"/>
      <c r="DA13" s="127" t="s">
        <v>857</v>
      </c>
      <c r="DB13" s="127"/>
      <c r="DC13" s="127"/>
      <c r="DD13" s="127" t="s">
        <v>237</v>
      </c>
      <c r="DE13" s="127"/>
      <c r="DF13" s="127"/>
      <c r="DG13" s="127" t="s">
        <v>861</v>
      </c>
      <c r="DH13" s="127"/>
      <c r="DI13" s="127"/>
      <c r="DJ13" s="127" t="s">
        <v>241</v>
      </c>
      <c r="DK13" s="127"/>
      <c r="DL13" s="127"/>
      <c r="DM13" s="127" t="s">
        <v>243</v>
      </c>
      <c r="DN13" s="127"/>
      <c r="DO13" s="127"/>
    </row>
    <row r="14" spans="1:119" ht="154.5" customHeight="1" x14ac:dyDescent="0.25">
      <c r="A14" s="141"/>
      <c r="B14" s="142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794</v>
      </c>
      <c r="H14" s="30" t="s">
        <v>186</v>
      </c>
      <c r="I14" s="30" t="s">
        <v>795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798</v>
      </c>
      <c r="P14" s="61" t="s">
        <v>799</v>
      </c>
      <c r="Q14" s="61" t="s">
        <v>192</v>
      </c>
      <c r="R14" s="61" t="s">
        <v>801</v>
      </c>
      <c r="S14" s="61" t="s">
        <v>194</v>
      </c>
      <c r="T14" s="61" t="s">
        <v>192</v>
      </c>
      <c r="U14" s="61" t="s">
        <v>801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8" t="s">
        <v>804</v>
      </c>
      <c r="AA14" s="30" t="s">
        <v>200</v>
      </c>
      <c r="AB14" s="30" t="s">
        <v>201</v>
      </c>
      <c r="AC14" s="30" t="s">
        <v>204</v>
      </c>
      <c r="AD14" s="79" t="s">
        <v>809</v>
      </c>
      <c r="AE14" s="30" t="s">
        <v>807</v>
      </c>
      <c r="AF14" s="80" t="s">
        <v>808</v>
      </c>
      <c r="AG14" s="30" t="s">
        <v>485</v>
      </c>
      <c r="AH14" s="30" t="s">
        <v>812</v>
      </c>
      <c r="AI14" s="30" t="s">
        <v>199</v>
      </c>
      <c r="AJ14" s="79" t="s">
        <v>814</v>
      </c>
      <c r="AK14" s="61" t="s">
        <v>815</v>
      </c>
      <c r="AL14" s="61" t="s">
        <v>816</v>
      </c>
      <c r="AM14" s="61" t="s">
        <v>198</v>
      </c>
      <c r="AN14" s="61" t="s">
        <v>818</v>
      </c>
      <c r="AO14" s="61" t="s">
        <v>819</v>
      </c>
      <c r="AP14" s="61" t="s">
        <v>235</v>
      </c>
      <c r="AQ14" s="61" t="s">
        <v>821</v>
      </c>
      <c r="AR14" s="61" t="s">
        <v>822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825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827</v>
      </c>
      <c r="BD14" s="61" t="s">
        <v>828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830</v>
      </c>
      <c r="BJ14" s="78" t="s">
        <v>217</v>
      </c>
      <c r="BK14" s="30" t="s">
        <v>832</v>
      </c>
      <c r="BL14" s="30" t="s">
        <v>833</v>
      </c>
      <c r="BM14" s="30" t="s">
        <v>565</v>
      </c>
      <c r="BN14" s="79" t="s">
        <v>835</v>
      </c>
      <c r="BO14" s="61" t="s">
        <v>836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838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841</v>
      </c>
      <c r="CD14" s="61" t="s">
        <v>842</v>
      </c>
      <c r="CE14" s="61" t="s">
        <v>843</v>
      </c>
      <c r="CF14" s="61" t="s">
        <v>845</v>
      </c>
      <c r="CG14" s="61" t="s">
        <v>846</v>
      </c>
      <c r="CH14" s="61" t="s">
        <v>847</v>
      </c>
      <c r="CI14" s="61" t="s">
        <v>191</v>
      </c>
      <c r="CJ14" s="61" t="s">
        <v>238</v>
      </c>
      <c r="CK14" s="61" t="s">
        <v>192</v>
      </c>
      <c r="CL14" s="61" t="s">
        <v>849</v>
      </c>
      <c r="CM14" s="61" t="s">
        <v>850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856</v>
      </c>
      <c r="CZ14" s="61" t="s">
        <v>192</v>
      </c>
      <c r="DA14" s="61" t="s">
        <v>858</v>
      </c>
      <c r="DB14" s="61" t="s">
        <v>859</v>
      </c>
      <c r="DC14" s="61" t="s">
        <v>860</v>
      </c>
      <c r="DD14" s="61" t="s">
        <v>191</v>
      </c>
      <c r="DE14" s="61" t="s">
        <v>238</v>
      </c>
      <c r="DF14" s="61" t="s">
        <v>192</v>
      </c>
      <c r="DG14" s="61" t="s">
        <v>862</v>
      </c>
      <c r="DH14" s="61" t="s">
        <v>863</v>
      </c>
      <c r="DI14" s="61" t="s">
        <v>864</v>
      </c>
      <c r="DJ14" s="61" t="s">
        <v>865</v>
      </c>
      <c r="DK14" s="61" t="s">
        <v>866</v>
      </c>
      <c r="DL14" s="61" t="s">
        <v>867</v>
      </c>
      <c r="DM14" s="61" t="s">
        <v>244</v>
      </c>
      <c r="DN14" s="61" t="s">
        <v>868</v>
      </c>
      <c r="DO14" s="61" t="s">
        <v>869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37" t="s">
        <v>171</v>
      </c>
      <c r="B40" s="138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39" t="s">
        <v>786</v>
      </c>
      <c r="B41" s="140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107" t="s">
        <v>1392</v>
      </c>
      <c r="C43" s="108"/>
      <c r="D43" s="108"/>
      <c r="E43" s="109"/>
      <c r="F43" s="46"/>
      <c r="G43" s="46"/>
    </row>
    <row r="44" spans="1:119" x14ac:dyDescent="0.25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10" t="s">
        <v>322</v>
      </c>
      <c r="E48" s="110"/>
      <c r="F48" s="111" t="s">
        <v>1391</v>
      </c>
      <c r="G48" s="111"/>
    </row>
    <row r="49" spans="2:7" x14ac:dyDescent="0.25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112" t="s">
        <v>325</v>
      </c>
      <c r="E57" s="113"/>
      <c r="F57" s="92" t="s">
        <v>43</v>
      </c>
      <c r="G57" s="94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BQ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91" t="s">
        <v>1402</v>
      </c>
      <c r="DQ2" s="91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41" t="s">
        <v>0</v>
      </c>
      <c r="B4" s="141" t="s">
        <v>170</v>
      </c>
      <c r="C4" s="121" t="s">
        <v>319</v>
      </c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16" t="s">
        <v>321</v>
      </c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04" t="s">
        <v>870</v>
      </c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46" t="s">
        <v>329</v>
      </c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7"/>
      <c r="DD4" s="147"/>
      <c r="DE4" s="147"/>
      <c r="DF4" s="148"/>
      <c r="DG4" s="144" t="s">
        <v>333</v>
      </c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</row>
    <row r="5" spans="1:122" ht="15.75" customHeight="1" x14ac:dyDescent="0.25">
      <c r="A5" s="141"/>
      <c r="B5" s="141"/>
      <c r="C5" s="125" t="s">
        <v>320</v>
      </c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45" t="s">
        <v>322</v>
      </c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05" t="s">
        <v>323</v>
      </c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31" t="s">
        <v>32</v>
      </c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3"/>
      <c r="AY5" s="131" t="s">
        <v>330</v>
      </c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3"/>
      <c r="BK5" s="149" t="s">
        <v>325</v>
      </c>
      <c r="BL5" s="149"/>
      <c r="BM5" s="149"/>
      <c r="BN5" s="149"/>
      <c r="BO5" s="149"/>
      <c r="BP5" s="149"/>
      <c r="BQ5" s="149"/>
      <c r="BR5" s="149"/>
      <c r="BS5" s="149"/>
      <c r="BT5" s="149"/>
      <c r="BU5" s="149"/>
      <c r="BV5" s="149"/>
      <c r="BW5" s="149" t="s">
        <v>331</v>
      </c>
      <c r="BX5" s="149"/>
      <c r="BY5" s="149"/>
      <c r="BZ5" s="149"/>
      <c r="CA5" s="149"/>
      <c r="CB5" s="149"/>
      <c r="CC5" s="149"/>
      <c r="CD5" s="149"/>
      <c r="CE5" s="149"/>
      <c r="CF5" s="149"/>
      <c r="CG5" s="149"/>
      <c r="CH5" s="149"/>
      <c r="CI5" s="128" t="s">
        <v>332</v>
      </c>
      <c r="CJ5" s="129"/>
      <c r="CK5" s="129"/>
      <c r="CL5" s="129"/>
      <c r="CM5" s="129"/>
      <c r="CN5" s="129"/>
      <c r="CO5" s="129"/>
      <c r="CP5" s="129"/>
      <c r="CQ5" s="129"/>
      <c r="CR5" s="129"/>
      <c r="CS5" s="129"/>
      <c r="CT5" s="130"/>
      <c r="CU5" s="119" t="s">
        <v>43</v>
      </c>
      <c r="CV5" s="120"/>
      <c r="CW5" s="120"/>
      <c r="CX5" s="120"/>
      <c r="CY5" s="120"/>
      <c r="CZ5" s="120"/>
      <c r="DA5" s="120"/>
      <c r="DB5" s="120"/>
      <c r="DC5" s="120"/>
      <c r="DD5" s="120"/>
      <c r="DE5" s="120"/>
      <c r="DF5" s="150"/>
      <c r="DG5" s="105" t="s">
        <v>327</v>
      </c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</row>
    <row r="6" spans="1:122" ht="0.75" customHeight="1" x14ac:dyDescent="0.25">
      <c r="A6" s="141"/>
      <c r="B6" s="14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41"/>
      <c r="B7" s="14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41"/>
      <c r="B8" s="14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41"/>
      <c r="B9" s="14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41"/>
      <c r="B10" s="141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41"/>
      <c r="B11" s="141"/>
      <c r="C11" s="126" t="s">
        <v>45</v>
      </c>
      <c r="D11" s="90" t="s">
        <v>2</v>
      </c>
      <c r="E11" s="90" t="s">
        <v>3</v>
      </c>
      <c r="F11" s="90" t="s">
        <v>46</v>
      </c>
      <c r="G11" s="90" t="s">
        <v>8</v>
      </c>
      <c r="H11" s="90" t="s">
        <v>1</v>
      </c>
      <c r="I11" s="124" t="s">
        <v>47</v>
      </c>
      <c r="J11" s="125"/>
      <c r="K11" s="125"/>
      <c r="L11" s="124" t="s">
        <v>48</v>
      </c>
      <c r="M11" s="125"/>
      <c r="N11" s="125"/>
      <c r="O11" s="145" t="s">
        <v>54</v>
      </c>
      <c r="P11" s="145"/>
      <c r="Q11" s="145"/>
      <c r="R11" s="145" t="s">
        <v>2</v>
      </c>
      <c r="S11" s="145"/>
      <c r="T11" s="145"/>
      <c r="U11" s="145" t="s">
        <v>55</v>
      </c>
      <c r="V11" s="145"/>
      <c r="W11" s="145"/>
      <c r="X11" s="145" t="s">
        <v>9</v>
      </c>
      <c r="Y11" s="145"/>
      <c r="Z11" s="145"/>
      <c r="AA11" s="145" t="s">
        <v>4</v>
      </c>
      <c r="AB11" s="145"/>
      <c r="AC11" s="145"/>
      <c r="AD11" s="105" t="s">
        <v>5</v>
      </c>
      <c r="AE11" s="105"/>
      <c r="AF11" s="105"/>
      <c r="AG11" s="145" t="s">
        <v>12</v>
      </c>
      <c r="AH11" s="145"/>
      <c r="AI11" s="145"/>
      <c r="AJ11" s="145" t="s">
        <v>6</v>
      </c>
      <c r="AK11" s="145"/>
      <c r="AL11" s="145"/>
      <c r="AM11" s="105" t="s">
        <v>334</v>
      </c>
      <c r="AN11" s="105"/>
      <c r="AO11" s="105"/>
      <c r="AP11" s="105" t="s">
        <v>335</v>
      </c>
      <c r="AQ11" s="105"/>
      <c r="AR11" s="105"/>
      <c r="AS11" s="105" t="s">
        <v>336</v>
      </c>
      <c r="AT11" s="105"/>
      <c r="AU11" s="105"/>
      <c r="AV11" s="105" t="s">
        <v>337</v>
      </c>
      <c r="AW11" s="105"/>
      <c r="AX11" s="105"/>
      <c r="AY11" s="105" t="s">
        <v>49</v>
      </c>
      <c r="AZ11" s="105"/>
      <c r="BA11" s="105"/>
      <c r="BB11" s="105" t="s">
        <v>50</v>
      </c>
      <c r="BC11" s="105"/>
      <c r="BD11" s="105"/>
      <c r="BE11" s="105" t="s">
        <v>51</v>
      </c>
      <c r="BF11" s="105"/>
      <c r="BG11" s="105"/>
      <c r="BH11" s="105" t="s">
        <v>52</v>
      </c>
      <c r="BI11" s="105"/>
      <c r="BJ11" s="105"/>
      <c r="BK11" s="105" t="s">
        <v>53</v>
      </c>
      <c r="BL11" s="105"/>
      <c r="BM11" s="105"/>
      <c r="BN11" s="105" t="s">
        <v>56</v>
      </c>
      <c r="BO11" s="105"/>
      <c r="BP11" s="105"/>
      <c r="BQ11" s="105" t="s">
        <v>57</v>
      </c>
      <c r="BR11" s="105"/>
      <c r="BS11" s="105"/>
      <c r="BT11" s="105" t="s">
        <v>58</v>
      </c>
      <c r="BU11" s="105"/>
      <c r="BV11" s="105"/>
      <c r="BW11" s="105" t="s">
        <v>59</v>
      </c>
      <c r="BX11" s="105"/>
      <c r="BY11" s="105"/>
      <c r="BZ11" s="105" t="s">
        <v>338</v>
      </c>
      <c r="CA11" s="105"/>
      <c r="CB11" s="105"/>
      <c r="CC11" s="105" t="s">
        <v>339</v>
      </c>
      <c r="CD11" s="105"/>
      <c r="CE11" s="105"/>
      <c r="CF11" s="105" t="s">
        <v>340</v>
      </c>
      <c r="CG11" s="105"/>
      <c r="CH11" s="105"/>
      <c r="CI11" s="105" t="s">
        <v>341</v>
      </c>
      <c r="CJ11" s="105"/>
      <c r="CK11" s="105"/>
      <c r="CL11" s="105" t="s">
        <v>342</v>
      </c>
      <c r="CM11" s="105"/>
      <c r="CN11" s="105"/>
      <c r="CO11" s="105" t="s">
        <v>343</v>
      </c>
      <c r="CP11" s="105"/>
      <c r="CQ11" s="105"/>
      <c r="CR11" s="105" t="s">
        <v>344</v>
      </c>
      <c r="CS11" s="105"/>
      <c r="CT11" s="105"/>
      <c r="CU11" s="105" t="s">
        <v>345</v>
      </c>
      <c r="CV11" s="105"/>
      <c r="CW11" s="105"/>
      <c r="CX11" s="105" t="s">
        <v>346</v>
      </c>
      <c r="CY11" s="105"/>
      <c r="CZ11" s="105"/>
      <c r="DA11" s="105" t="s">
        <v>347</v>
      </c>
      <c r="DB11" s="105"/>
      <c r="DC11" s="105"/>
      <c r="DD11" s="105" t="s">
        <v>348</v>
      </c>
      <c r="DE11" s="105"/>
      <c r="DF11" s="105"/>
      <c r="DG11" s="105" t="s">
        <v>349</v>
      </c>
      <c r="DH11" s="105"/>
      <c r="DI11" s="105"/>
      <c r="DJ11" s="105" t="s">
        <v>350</v>
      </c>
      <c r="DK11" s="105"/>
      <c r="DL11" s="105"/>
      <c r="DM11" s="105" t="s">
        <v>351</v>
      </c>
      <c r="DN11" s="105"/>
      <c r="DO11" s="105"/>
      <c r="DP11" s="105" t="s">
        <v>352</v>
      </c>
      <c r="DQ11" s="105"/>
      <c r="DR11" s="105"/>
    </row>
    <row r="12" spans="1:122" ht="51" customHeight="1" x14ac:dyDescent="0.25">
      <c r="A12" s="141"/>
      <c r="B12" s="142"/>
      <c r="C12" s="127" t="s">
        <v>871</v>
      </c>
      <c r="D12" s="127"/>
      <c r="E12" s="127"/>
      <c r="F12" s="127" t="s">
        <v>875</v>
      </c>
      <c r="G12" s="127"/>
      <c r="H12" s="127"/>
      <c r="I12" s="127" t="s">
        <v>249</v>
      </c>
      <c r="J12" s="127"/>
      <c r="K12" s="127"/>
      <c r="L12" s="127" t="s">
        <v>251</v>
      </c>
      <c r="M12" s="127"/>
      <c r="N12" s="127"/>
      <c r="O12" s="127" t="s">
        <v>879</v>
      </c>
      <c r="P12" s="127"/>
      <c r="Q12" s="127"/>
      <c r="R12" s="127" t="s">
        <v>880</v>
      </c>
      <c r="S12" s="127"/>
      <c r="T12" s="127"/>
      <c r="U12" s="127" t="s">
        <v>882</v>
      </c>
      <c r="V12" s="127"/>
      <c r="W12" s="127"/>
      <c r="X12" s="127" t="s">
        <v>885</v>
      </c>
      <c r="Y12" s="127"/>
      <c r="Z12" s="127"/>
      <c r="AA12" s="127" t="s">
        <v>888</v>
      </c>
      <c r="AB12" s="127"/>
      <c r="AC12" s="127"/>
      <c r="AD12" s="127" t="s">
        <v>264</v>
      </c>
      <c r="AE12" s="127"/>
      <c r="AF12" s="127"/>
      <c r="AG12" s="127" t="s">
        <v>891</v>
      </c>
      <c r="AH12" s="127"/>
      <c r="AI12" s="127"/>
      <c r="AJ12" s="127" t="s">
        <v>893</v>
      </c>
      <c r="AK12" s="127"/>
      <c r="AL12" s="127"/>
      <c r="AM12" s="127" t="s">
        <v>894</v>
      </c>
      <c r="AN12" s="127"/>
      <c r="AO12" s="127"/>
      <c r="AP12" s="135" t="s">
        <v>436</v>
      </c>
      <c r="AQ12" s="135"/>
      <c r="AR12" s="135"/>
      <c r="AS12" s="135" t="s">
        <v>898</v>
      </c>
      <c r="AT12" s="135"/>
      <c r="AU12" s="135"/>
      <c r="AV12" s="135" t="s">
        <v>902</v>
      </c>
      <c r="AW12" s="135"/>
      <c r="AX12" s="135"/>
      <c r="AY12" s="135" t="s">
        <v>904</v>
      </c>
      <c r="AZ12" s="135"/>
      <c r="BA12" s="135"/>
      <c r="BB12" s="135" t="s">
        <v>907</v>
      </c>
      <c r="BC12" s="135"/>
      <c r="BD12" s="135"/>
      <c r="BE12" s="135" t="s">
        <v>908</v>
      </c>
      <c r="BF12" s="135"/>
      <c r="BG12" s="135"/>
      <c r="BH12" s="135" t="s">
        <v>909</v>
      </c>
      <c r="BI12" s="135"/>
      <c r="BJ12" s="135"/>
      <c r="BK12" s="135" t="s">
        <v>910</v>
      </c>
      <c r="BL12" s="135"/>
      <c r="BM12" s="135"/>
      <c r="BN12" s="135" t="s">
        <v>912</v>
      </c>
      <c r="BO12" s="135"/>
      <c r="BP12" s="135"/>
      <c r="BQ12" s="135" t="s">
        <v>913</v>
      </c>
      <c r="BR12" s="135"/>
      <c r="BS12" s="135"/>
      <c r="BT12" s="135" t="s">
        <v>914</v>
      </c>
      <c r="BU12" s="135"/>
      <c r="BV12" s="135"/>
      <c r="BW12" s="135" t="s">
        <v>917</v>
      </c>
      <c r="BX12" s="135"/>
      <c r="BY12" s="135"/>
      <c r="BZ12" s="135" t="s">
        <v>918</v>
      </c>
      <c r="CA12" s="135"/>
      <c r="CB12" s="135"/>
      <c r="CC12" s="135" t="s">
        <v>922</v>
      </c>
      <c r="CD12" s="135"/>
      <c r="CE12" s="135"/>
      <c r="CF12" s="135" t="s">
        <v>925</v>
      </c>
      <c r="CG12" s="135"/>
      <c r="CH12" s="135"/>
      <c r="CI12" s="135" t="s">
        <v>926</v>
      </c>
      <c r="CJ12" s="135"/>
      <c r="CK12" s="135"/>
      <c r="CL12" s="135" t="s">
        <v>928</v>
      </c>
      <c r="CM12" s="135"/>
      <c r="CN12" s="135"/>
      <c r="CO12" s="135" t="s">
        <v>929</v>
      </c>
      <c r="CP12" s="135"/>
      <c r="CQ12" s="135"/>
      <c r="CR12" s="135" t="s">
        <v>931</v>
      </c>
      <c r="CS12" s="135"/>
      <c r="CT12" s="135"/>
      <c r="CU12" s="135" t="s">
        <v>932</v>
      </c>
      <c r="CV12" s="135"/>
      <c r="CW12" s="135"/>
      <c r="CX12" s="135" t="s">
        <v>933</v>
      </c>
      <c r="CY12" s="135"/>
      <c r="CZ12" s="135"/>
      <c r="DA12" s="135" t="s">
        <v>934</v>
      </c>
      <c r="DB12" s="135"/>
      <c r="DC12" s="135"/>
      <c r="DD12" s="135" t="s">
        <v>935</v>
      </c>
      <c r="DE12" s="135"/>
      <c r="DF12" s="135"/>
      <c r="DG12" s="136" t="s">
        <v>937</v>
      </c>
      <c r="DH12" s="136"/>
      <c r="DI12" s="136"/>
      <c r="DJ12" s="136" t="s">
        <v>941</v>
      </c>
      <c r="DK12" s="136"/>
      <c r="DL12" s="136"/>
      <c r="DM12" s="127" t="s">
        <v>944</v>
      </c>
      <c r="DN12" s="127"/>
      <c r="DO12" s="127"/>
      <c r="DP12" s="127" t="s">
        <v>946</v>
      </c>
      <c r="DQ12" s="127"/>
      <c r="DR12" s="127"/>
    </row>
    <row r="13" spans="1:122" ht="102.75" customHeight="1" x14ac:dyDescent="0.25">
      <c r="A13" s="141"/>
      <c r="B13" s="142"/>
      <c r="C13" s="61" t="s">
        <v>872</v>
      </c>
      <c r="D13" s="61" t="s">
        <v>873</v>
      </c>
      <c r="E13" s="61" t="s">
        <v>874</v>
      </c>
      <c r="F13" s="61" t="s">
        <v>245</v>
      </c>
      <c r="G13" s="61" t="s">
        <v>246</v>
      </c>
      <c r="H13" s="61" t="s">
        <v>247</v>
      </c>
      <c r="I13" s="61" t="s">
        <v>876</v>
      </c>
      <c r="J13" s="61" t="s">
        <v>877</v>
      </c>
      <c r="K13" s="61" t="s">
        <v>878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881</v>
      </c>
      <c r="U13" s="61" t="s">
        <v>883</v>
      </c>
      <c r="V13" s="61" t="s">
        <v>884</v>
      </c>
      <c r="W13" s="61" t="s">
        <v>204</v>
      </c>
      <c r="X13" s="61" t="s">
        <v>559</v>
      </c>
      <c r="Y13" s="61" t="s">
        <v>886</v>
      </c>
      <c r="Z13" s="61" t="s">
        <v>887</v>
      </c>
      <c r="AA13" s="61" t="s">
        <v>263</v>
      </c>
      <c r="AB13" s="61" t="s">
        <v>889</v>
      </c>
      <c r="AC13" s="61" t="s">
        <v>890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892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895</v>
      </c>
      <c r="AN13" s="61" t="s">
        <v>896</v>
      </c>
      <c r="AO13" s="61" t="s">
        <v>897</v>
      </c>
      <c r="AP13" s="61" t="s">
        <v>437</v>
      </c>
      <c r="AQ13" s="61" t="s">
        <v>438</v>
      </c>
      <c r="AR13" s="61" t="s">
        <v>439</v>
      </c>
      <c r="AS13" s="61" t="s">
        <v>899</v>
      </c>
      <c r="AT13" s="61" t="s">
        <v>900</v>
      </c>
      <c r="AU13" s="61" t="s">
        <v>901</v>
      </c>
      <c r="AV13" s="61" t="s">
        <v>441</v>
      </c>
      <c r="AW13" s="61" t="s">
        <v>903</v>
      </c>
      <c r="AX13" s="61" t="s">
        <v>442</v>
      </c>
      <c r="AY13" s="30" t="s">
        <v>269</v>
      </c>
      <c r="AZ13" s="30" t="s">
        <v>905</v>
      </c>
      <c r="BA13" s="30" t="s">
        <v>906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911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915</v>
      </c>
      <c r="BV13" s="30" t="s">
        <v>916</v>
      </c>
      <c r="BW13" s="30" t="s">
        <v>239</v>
      </c>
      <c r="BX13" s="30" t="s">
        <v>240</v>
      </c>
      <c r="BY13" s="30" t="s">
        <v>259</v>
      </c>
      <c r="BZ13" s="30" t="s">
        <v>919</v>
      </c>
      <c r="CA13" s="30" t="s">
        <v>920</v>
      </c>
      <c r="CB13" s="30" t="s">
        <v>921</v>
      </c>
      <c r="CC13" s="30" t="s">
        <v>923</v>
      </c>
      <c r="CD13" s="30" t="s">
        <v>452</v>
      </c>
      <c r="CE13" s="30" t="s">
        <v>924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927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930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936</v>
      </c>
      <c r="DE13" s="30" t="s">
        <v>440</v>
      </c>
      <c r="DF13" s="30" t="s">
        <v>227</v>
      </c>
      <c r="DG13" s="61" t="s">
        <v>938</v>
      </c>
      <c r="DH13" s="61" t="s">
        <v>939</v>
      </c>
      <c r="DI13" s="61" t="s">
        <v>940</v>
      </c>
      <c r="DJ13" s="61" t="s">
        <v>754</v>
      </c>
      <c r="DK13" s="61" t="s">
        <v>942</v>
      </c>
      <c r="DL13" s="61" t="s">
        <v>943</v>
      </c>
      <c r="DM13" s="61" t="s">
        <v>477</v>
      </c>
      <c r="DN13" s="61" t="s">
        <v>478</v>
      </c>
      <c r="DO13" s="61" t="s">
        <v>945</v>
      </c>
      <c r="DP13" s="61" t="s">
        <v>479</v>
      </c>
      <c r="DQ13" s="61" t="s">
        <v>242</v>
      </c>
      <c r="DR13" s="61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37" t="s">
        <v>171</v>
      </c>
      <c r="B39" s="13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39" t="s">
        <v>785</v>
      </c>
      <c r="B40" s="140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43" t="s">
        <v>1392</v>
      </c>
      <c r="C42" s="143"/>
      <c r="D42" s="143"/>
      <c r="E42" s="143"/>
      <c r="F42" s="46"/>
      <c r="G42" s="46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10" t="s">
        <v>322</v>
      </c>
      <c r="E47" s="110"/>
      <c r="F47" s="111" t="s">
        <v>323</v>
      </c>
      <c r="G47" s="111"/>
    </row>
    <row r="48" spans="1:122" x14ac:dyDescent="0.25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10" t="s">
        <v>330</v>
      </c>
      <c r="E56" s="110"/>
      <c r="F56" s="110" t="s">
        <v>325</v>
      </c>
      <c r="G56" s="110"/>
      <c r="H56" s="144" t="s">
        <v>331</v>
      </c>
      <c r="I56" s="144"/>
      <c r="J56" s="144" t="s">
        <v>332</v>
      </c>
      <c r="K56" s="144"/>
      <c r="L56" s="144" t="s">
        <v>43</v>
      </c>
      <c r="M56" s="144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91" t="s">
        <v>1402</v>
      </c>
      <c r="FJ2" s="91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41" t="s">
        <v>0</v>
      </c>
      <c r="B4" s="141" t="s">
        <v>170</v>
      </c>
      <c r="C4" s="164" t="s">
        <v>319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16" t="s">
        <v>321</v>
      </c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8"/>
      <c r="BK4" s="104" t="s">
        <v>870</v>
      </c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46" t="s">
        <v>329</v>
      </c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7"/>
      <c r="DL4" s="147"/>
      <c r="DM4" s="147"/>
      <c r="DN4" s="147"/>
      <c r="DO4" s="147"/>
      <c r="DP4" s="147"/>
      <c r="DQ4" s="147"/>
      <c r="DR4" s="147"/>
      <c r="DS4" s="147"/>
      <c r="DT4" s="147"/>
      <c r="DU4" s="147"/>
      <c r="DV4" s="147"/>
      <c r="DW4" s="147"/>
      <c r="DX4" s="147"/>
      <c r="DY4" s="147"/>
      <c r="DZ4" s="147"/>
      <c r="EA4" s="147"/>
      <c r="EB4" s="147"/>
      <c r="EC4" s="147"/>
      <c r="ED4" s="147"/>
      <c r="EE4" s="147"/>
      <c r="EF4" s="147"/>
      <c r="EG4" s="147"/>
      <c r="EH4" s="147"/>
      <c r="EI4" s="147"/>
      <c r="EJ4" s="147"/>
      <c r="EK4" s="147"/>
      <c r="EL4" s="147"/>
      <c r="EM4" s="147"/>
      <c r="EN4" s="147"/>
      <c r="EO4" s="147"/>
      <c r="EP4" s="147"/>
      <c r="EQ4" s="147"/>
      <c r="ER4" s="147"/>
      <c r="ES4" s="147"/>
      <c r="ET4" s="147"/>
      <c r="EU4" s="147"/>
      <c r="EV4" s="148"/>
      <c r="EW4" s="144" t="s">
        <v>326</v>
      </c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</row>
    <row r="5" spans="1:167" ht="15.75" customHeight="1" x14ac:dyDescent="0.25">
      <c r="A5" s="141"/>
      <c r="B5" s="141"/>
      <c r="C5" s="145" t="s">
        <v>320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31" t="s">
        <v>322</v>
      </c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3"/>
      <c r="AG5" s="128" t="s">
        <v>323</v>
      </c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30"/>
      <c r="AV5" s="128" t="s">
        <v>378</v>
      </c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30"/>
      <c r="BK5" s="131" t="s">
        <v>379</v>
      </c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2"/>
      <c r="BW5" s="132"/>
      <c r="BX5" s="132"/>
      <c r="BY5" s="133"/>
      <c r="BZ5" s="131" t="s">
        <v>330</v>
      </c>
      <c r="CA5" s="132"/>
      <c r="CB5" s="132"/>
      <c r="CC5" s="132"/>
      <c r="CD5" s="132"/>
      <c r="CE5" s="132"/>
      <c r="CF5" s="132"/>
      <c r="CG5" s="132"/>
      <c r="CH5" s="132"/>
      <c r="CI5" s="132"/>
      <c r="CJ5" s="132"/>
      <c r="CK5" s="132"/>
      <c r="CL5" s="132"/>
      <c r="CM5" s="132"/>
      <c r="CN5" s="133"/>
      <c r="CO5" s="149" t="s">
        <v>325</v>
      </c>
      <c r="CP5" s="149"/>
      <c r="CQ5" s="149"/>
      <c r="CR5" s="149"/>
      <c r="CS5" s="149"/>
      <c r="CT5" s="149"/>
      <c r="CU5" s="149"/>
      <c r="CV5" s="149"/>
      <c r="CW5" s="149"/>
      <c r="CX5" s="149"/>
      <c r="CY5" s="149"/>
      <c r="CZ5" s="149"/>
      <c r="DA5" s="149"/>
      <c r="DB5" s="149"/>
      <c r="DC5" s="149"/>
      <c r="DD5" s="105" t="s">
        <v>331</v>
      </c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  <c r="DS5" s="128" t="s">
        <v>332</v>
      </c>
      <c r="DT5" s="129"/>
      <c r="DU5" s="129"/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30"/>
      <c r="EH5" s="161" t="s">
        <v>43</v>
      </c>
      <c r="EI5" s="162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3"/>
      <c r="EW5" s="105" t="s">
        <v>327</v>
      </c>
      <c r="EX5" s="105"/>
      <c r="EY5" s="105"/>
      <c r="EZ5" s="105"/>
      <c r="FA5" s="105"/>
      <c r="FB5" s="105"/>
      <c r="FC5" s="105"/>
      <c r="FD5" s="105"/>
      <c r="FE5" s="105"/>
      <c r="FF5" s="105"/>
      <c r="FG5" s="105"/>
      <c r="FH5" s="105"/>
      <c r="FI5" s="105"/>
      <c r="FJ5" s="105"/>
      <c r="FK5" s="105"/>
    </row>
    <row r="6" spans="1:167" ht="15.75" hidden="1" x14ac:dyDescent="0.25">
      <c r="A6" s="141"/>
      <c r="B6" s="141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41"/>
      <c r="B7" s="141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41"/>
      <c r="B8" s="141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41"/>
      <c r="B9" s="141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41"/>
      <c r="B10" s="141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41"/>
      <c r="B11" s="141"/>
      <c r="C11" s="126" t="s">
        <v>60</v>
      </c>
      <c r="D11" s="90" t="s">
        <v>2</v>
      </c>
      <c r="E11" s="90" t="s">
        <v>3</v>
      </c>
      <c r="F11" s="126" t="s">
        <v>83</v>
      </c>
      <c r="G11" s="90" t="s">
        <v>3</v>
      </c>
      <c r="H11" s="90" t="s">
        <v>9</v>
      </c>
      <c r="I11" s="90" t="s">
        <v>61</v>
      </c>
      <c r="J11" s="90" t="s">
        <v>10</v>
      </c>
      <c r="K11" s="90" t="s">
        <v>11</v>
      </c>
      <c r="L11" s="131" t="s">
        <v>62</v>
      </c>
      <c r="M11" s="132"/>
      <c r="N11" s="132"/>
      <c r="O11" s="145" t="s">
        <v>63</v>
      </c>
      <c r="P11" s="145"/>
      <c r="Q11" s="145"/>
      <c r="R11" s="126" t="s">
        <v>64</v>
      </c>
      <c r="S11" s="90"/>
      <c r="T11" s="90"/>
      <c r="U11" s="124" t="s">
        <v>961</v>
      </c>
      <c r="V11" s="125"/>
      <c r="W11" s="126"/>
      <c r="X11" s="90" t="s">
        <v>963</v>
      </c>
      <c r="Y11" s="90"/>
      <c r="Z11" s="90"/>
      <c r="AA11" s="90" t="s">
        <v>65</v>
      </c>
      <c r="AB11" s="90"/>
      <c r="AC11" s="90"/>
      <c r="AD11" s="90" t="s">
        <v>66</v>
      </c>
      <c r="AE11" s="90"/>
      <c r="AF11" s="90"/>
      <c r="AG11" s="90" t="s">
        <v>67</v>
      </c>
      <c r="AH11" s="90"/>
      <c r="AI11" s="90"/>
      <c r="AJ11" s="90" t="s">
        <v>68</v>
      </c>
      <c r="AK11" s="90"/>
      <c r="AL11" s="90"/>
      <c r="AM11" s="145" t="s">
        <v>69</v>
      </c>
      <c r="AN11" s="145"/>
      <c r="AO11" s="145"/>
      <c r="AP11" s="105" t="s">
        <v>70</v>
      </c>
      <c r="AQ11" s="105"/>
      <c r="AR11" s="105"/>
      <c r="AS11" s="145" t="s">
        <v>71</v>
      </c>
      <c r="AT11" s="145"/>
      <c r="AU11" s="145"/>
      <c r="AV11" s="145" t="s">
        <v>72</v>
      </c>
      <c r="AW11" s="145"/>
      <c r="AX11" s="145"/>
      <c r="AY11" s="145" t="s">
        <v>84</v>
      </c>
      <c r="AZ11" s="145"/>
      <c r="BA11" s="145"/>
      <c r="BB11" s="145" t="s">
        <v>73</v>
      </c>
      <c r="BC11" s="145"/>
      <c r="BD11" s="145"/>
      <c r="BE11" s="145" t="s">
        <v>993</v>
      </c>
      <c r="BF11" s="145"/>
      <c r="BG11" s="145"/>
      <c r="BH11" s="145" t="s">
        <v>74</v>
      </c>
      <c r="BI11" s="145"/>
      <c r="BJ11" s="145"/>
      <c r="BK11" s="129" t="s">
        <v>373</v>
      </c>
      <c r="BL11" s="129"/>
      <c r="BM11" s="130"/>
      <c r="BN11" s="128" t="s">
        <v>374</v>
      </c>
      <c r="BO11" s="129"/>
      <c r="BP11" s="130"/>
      <c r="BQ11" s="105" t="s">
        <v>375</v>
      </c>
      <c r="BR11" s="105"/>
      <c r="BS11" s="105"/>
      <c r="BT11" s="105" t="s">
        <v>376</v>
      </c>
      <c r="BU11" s="105"/>
      <c r="BV11" s="105"/>
      <c r="BW11" s="105" t="s">
        <v>1393</v>
      </c>
      <c r="BX11" s="105"/>
      <c r="BY11" s="128"/>
      <c r="BZ11" s="105" t="s">
        <v>75</v>
      </c>
      <c r="CA11" s="105"/>
      <c r="CB11" s="105"/>
      <c r="CC11" s="105" t="s">
        <v>85</v>
      </c>
      <c r="CD11" s="105"/>
      <c r="CE11" s="105"/>
      <c r="CF11" s="105" t="s">
        <v>76</v>
      </c>
      <c r="CG11" s="105"/>
      <c r="CH11" s="105"/>
      <c r="CI11" s="105" t="s">
        <v>77</v>
      </c>
      <c r="CJ11" s="105"/>
      <c r="CK11" s="105"/>
      <c r="CL11" s="105" t="s">
        <v>78</v>
      </c>
      <c r="CM11" s="105"/>
      <c r="CN11" s="105"/>
      <c r="CO11" s="105" t="s">
        <v>79</v>
      </c>
      <c r="CP11" s="105"/>
      <c r="CQ11" s="105"/>
      <c r="CR11" s="105" t="s">
        <v>80</v>
      </c>
      <c r="CS11" s="105"/>
      <c r="CT11" s="105"/>
      <c r="CU11" s="105" t="s">
        <v>81</v>
      </c>
      <c r="CV11" s="105"/>
      <c r="CW11" s="105"/>
      <c r="CX11" s="128" t="s">
        <v>82</v>
      </c>
      <c r="CY11" s="129"/>
      <c r="CZ11" s="130"/>
      <c r="DA11" s="128" t="s">
        <v>86</v>
      </c>
      <c r="DB11" s="129"/>
      <c r="DC11" s="130"/>
      <c r="DD11" s="128" t="s">
        <v>358</v>
      </c>
      <c r="DE11" s="129"/>
      <c r="DF11" s="130"/>
      <c r="DG11" s="128" t="s">
        <v>359</v>
      </c>
      <c r="DH11" s="129"/>
      <c r="DI11" s="130"/>
      <c r="DJ11" s="128" t="s">
        <v>360</v>
      </c>
      <c r="DK11" s="129"/>
      <c r="DL11" s="130"/>
      <c r="DM11" s="128" t="s">
        <v>361</v>
      </c>
      <c r="DN11" s="129"/>
      <c r="DO11" s="130"/>
      <c r="DP11" s="128" t="s">
        <v>362</v>
      </c>
      <c r="DQ11" s="129"/>
      <c r="DR11" s="130"/>
      <c r="DS11" s="128" t="s">
        <v>363</v>
      </c>
      <c r="DT11" s="129"/>
      <c r="DU11" s="130"/>
      <c r="DV11" s="105" t="s">
        <v>364</v>
      </c>
      <c r="DW11" s="105"/>
      <c r="DX11" s="105"/>
      <c r="DY11" s="105" t="s">
        <v>365</v>
      </c>
      <c r="DZ11" s="105"/>
      <c r="EA11" s="105"/>
      <c r="EB11" s="105" t="s">
        <v>366</v>
      </c>
      <c r="EC11" s="105"/>
      <c r="ED11" s="105"/>
      <c r="EE11" s="105" t="s">
        <v>367</v>
      </c>
      <c r="EF11" s="105"/>
      <c r="EG11" s="105"/>
      <c r="EH11" s="165" t="s">
        <v>368</v>
      </c>
      <c r="EI11" s="166"/>
      <c r="EJ11" s="167"/>
      <c r="EK11" s="165" t="s">
        <v>369</v>
      </c>
      <c r="EL11" s="166"/>
      <c r="EM11" s="167"/>
      <c r="EN11" s="165" t="s">
        <v>370</v>
      </c>
      <c r="EO11" s="166"/>
      <c r="EP11" s="167"/>
      <c r="EQ11" s="165" t="s">
        <v>371</v>
      </c>
      <c r="ER11" s="166"/>
      <c r="ES11" s="167"/>
      <c r="ET11" s="165" t="s">
        <v>372</v>
      </c>
      <c r="EU11" s="166"/>
      <c r="EV11" s="167"/>
      <c r="EW11" s="105" t="s">
        <v>353</v>
      </c>
      <c r="EX11" s="105"/>
      <c r="EY11" s="105"/>
      <c r="EZ11" s="105" t="s">
        <v>354</v>
      </c>
      <c r="FA11" s="105"/>
      <c r="FB11" s="105"/>
      <c r="FC11" s="105" t="s">
        <v>355</v>
      </c>
      <c r="FD11" s="105"/>
      <c r="FE11" s="105"/>
      <c r="FF11" s="105" t="s">
        <v>356</v>
      </c>
      <c r="FG11" s="105"/>
      <c r="FH11" s="105"/>
      <c r="FI11" s="105" t="s">
        <v>357</v>
      </c>
      <c r="FJ11" s="105"/>
      <c r="FK11" s="105"/>
    </row>
    <row r="12" spans="1:167" ht="70.5" customHeight="1" thickBot="1" x14ac:dyDescent="0.3">
      <c r="A12" s="141"/>
      <c r="B12" s="141"/>
      <c r="C12" s="156" t="s">
        <v>947</v>
      </c>
      <c r="D12" s="160"/>
      <c r="E12" s="158"/>
      <c r="F12" s="157" t="s">
        <v>951</v>
      </c>
      <c r="G12" s="157"/>
      <c r="H12" s="158"/>
      <c r="I12" s="156" t="s">
        <v>955</v>
      </c>
      <c r="J12" s="157"/>
      <c r="K12" s="158"/>
      <c r="L12" s="156" t="s">
        <v>957</v>
      </c>
      <c r="M12" s="157"/>
      <c r="N12" s="158"/>
      <c r="O12" s="156" t="s">
        <v>958</v>
      </c>
      <c r="P12" s="157"/>
      <c r="Q12" s="158"/>
      <c r="R12" s="153" t="s">
        <v>960</v>
      </c>
      <c r="S12" s="154"/>
      <c r="T12" s="155"/>
      <c r="U12" s="153" t="s">
        <v>962</v>
      </c>
      <c r="V12" s="154"/>
      <c r="W12" s="155"/>
      <c r="X12" s="153" t="s">
        <v>964</v>
      </c>
      <c r="Y12" s="154"/>
      <c r="Z12" s="155"/>
      <c r="AA12" s="153" t="s">
        <v>965</v>
      </c>
      <c r="AB12" s="154"/>
      <c r="AC12" s="155"/>
      <c r="AD12" s="153" t="s">
        <v>968</v>
      </c>
      <c r="AE12" s="154"/>
      <c r="AF12" s="155"/>
      <c r="AG12" s="153" t="s">
        <v>969</v>
      </c>
      <c r="AH12" s="154"/>
      <c r="AI12" s="155"/>
      <c r="AJ12" s="153" t="s">
        <v>972</v>
      </c>
      <c r="AK12" s="154"/>
      <c r="AL12" s="155"/>
      <c r="AM12" s="153" t="s">
        <v>976</v>
      </c>
      <c r="AN12" s="154"/>
      <c r="AO12" s="155"/>
      <c r="AP12" s="153" t="s">
        <v>980</v>
      </c>
      <c r="AQ12" s="154"/>
      <c r="AR12" s="155"/>
      <c r="AS12" s="153" t="s">
        <v>981</v>
      </c>
      <c r="AT12" s="154"/>
      <c r="AU12" s="155"/>
      <c r="AV12" s="153" t="s">
        <v>982</v>
      </c>
      <c r="AW12" s="154"/>
      <c r="AX12" s="155"/>
      <c r="AY12" s="153" t="s">
        <v>984</v>
      </c>
      <c r="AZ12" s="154"/>
      <c r="BA12" s="155"/>
      <c r="BB12" s="153" t="s">
        <v>986</v>
      </c>
      <c r="BC12" s="154"/>
      <c r="BD12" s="155"/>
      <c r="BE12" s="153" t="s">
        <v>990</v>
      </c>
      <c r="BF12" s="154"/>
      <c r="BG12" s="155"/>
      <c r="BH12" s="156" t="s">
        <v>305</v>
      </c>
      <c r="BI12" s="157"/>
      <c r="BJ12" s="158"/>
      <c r="BK12" s="153" t="s">
        <v>995</v>
      </c>
      <c r="BL12" s="154"/>
      <c r="BM12" s="155"/>
      <c r="BN12" s="153" t="s">
        <v>996</v>
      </c>
      <c r="BO12" s="154"/>
      <c r="BP12" s="155"/>
      <c r="BQ12" s="153" t="s">
        <v>1000</v>
      </c>
      <c r="BR12" s="154"/>
      <c r="BS12" s="155"/>
      <c r="BT12" s="153" t="s">
        <v>1001</v>
      </c>
      <c r="BU12" s="154"/>
      <c r="BV12" s="155"/>
      <c r="BW12" s="153" t="s">
        <v>1002</v>
      </c>
      <c r="BX12" s="154"/>
      <c r="BY12" s="155"/>
      <c r="BZ12" s="153" t="s">
        <v>309</v>
      </c>
      <c r="CA12" s="154"/>
      <c r="CB12" s="155"/>
      <c r="CC12" s="153" t="s">
        <v>1003</v>
      </c>
      <c r="CD12" s="154"/>
      <c r="CE12" s="155"/>
      <c r="CF12" s="153" t="s">
        <v>1004</v>
      </c>
      <c r="CG12" s="154"/>
      <c r="CH12" s="155"/>
      <c r="CI12" s="153" t="s">
        <v>1006</v>
      </c>
      <c r="CJ12" s="154"/>
      <c r="CK12" s="155"/>
      <c r="CL12" s="153" t="s">
        <v>1007</v>
      </c>
      <c r="CM12" s="154"/>
      <c r="CN12" s="155"/>
      <c r="CO12" s="153" t="s">
        <v>1010</v>
      </c>
      <c r="CP12" s="154"/>
      <c r="CQ12" s="155"/>
      <c r="CR12" s="153" t="s">
        <v>1011</v>
      </c>
      <c r="CS12" s="154"/>
      <c r="CT12" s="155"/>
      <c r="CU12" s="153" t="s">
        <v>1014</v>
      </c>
      <c r="CV12" s="154"/>
      <c r="CW12" s="155"/>
      <c r="CX12" s="153" t="s">
        <v>1015</v>
      </c>
      <c r="CY12" s="154"/>
      <c r="CZ12" s="155"/>
      <c r="DA12" s="153" t="s">
        <v>496</v>
      </c>
      <c r="DB12" s="154"/>
      <c r="DC12" s="155"/>
      <c r="DD12" s="153" t="s">
        <v>1017</v>
      </c>
      <c r="DE12" s="154"/>
      <c r="DF12" s="155"/>
      <c r="DG12" s="153" t="s">
        <v>1018</v>
      </c>
      <c r="DH12" s="154"/>
      <c r="DI12" s="155"/>
      <c r="DJ12" s="153" t="s">
        <v>1022</v>
      </c>
      <c r="DK12" s="154"/>
      <c r="DL12" s="155"/>
      <c r="DM12" s="153" t="s">
        <v>1024</v>
      </c>
      <c r="DN12" s="154"/>
      <c r="DO12" s="155"/>
      <c r="DP12" s="153" t="s">
        <v>1025</v>
      </c>
      <c r="DQ12" s="154"/>
      <c r="DR12" s="155"/>
      <c r="DS12" s="153" t="s">
        <v>1027</v>
      </c>
      <c r="DT12" s="154"/>
      <c r="DU12" s="155"/>
      <c r="DV12" s="153" t="s">
        <v>1028</v>
      </c>
      <c r="DW12" s="154"/>
      <c r="DX12" s="155"/>
      <c r="DY12" s="153" t="s">
        <v>1029</v>
      </c>
      <c r="DZ12" s="154"/>
      <c r="EA12" s="155"/>
      <c r="EB12" s="153" t="s">
        <v>1031</v>
      </c>
      <c r="EC12" s="154"/>
      <c r="ED12" s="155"/>
      <c r="EE12" s="153" t="s">
        <v>1034</v>
      </c>
      <c r="EF12" s="154"/>
      <c r="EG12" s="155"/>
      <c r="EH12" s="153" t="s">
        <v>1038</v>
      </c>
      <c r="EI12" s="154"/>
      <c r="EJ12" s="155"/>
      <c r="EK12" s="153" t="s">
        <v>1040</v>
      </c>
      <c r="EL12" s="154"/>
      <c r="EM12" s="155"/>
      <c r="EN12" s="153" t="s">
        <v>515</v>
      </c>
      <c r="EO12" s="154"/>
      <c r="EP12" s="155"/>
      <c r="EQ12" s="153" t="s">
        <v>1045</v>
      </c>
      <c r="ER12" s="154"/>
      <c r="ES12" s="155"/>
      <c r="ET12" s="153" t="s">
        <v>1046</v>
      </c>
      <c r="EU12" s="154"/>
      <c r="EV12" s="155"/>
      <c r="EW12" s="153" t="s">
        <v>1048</v>
      </c>
      <c r="EX12" s="154"/>
      <c r="EY12" s="155"/>
      <c r="EZ12" s="153" t="s">
        <v>1049</v>
      </c>
      <c r="FA12" s="154"/>
      <c r="FB12" s="155"/>
      <c r="FC12" s="153" t="s">
        <v>1051</v>
      </c>
      <c r="FD12" s="154"/>
      <c r="FE12" s="155"/>
      <c r="FF12" s="153" t="s">
        <v>1052</v>
      </c>
      <c r="FG12" s="154"/>
      <c r="FH12" s="155"/>
      <c r="FI12" s="153" t="s">
        <v>1055</v>
      </c>
      <c r="FJ12" s="154"/>
      <c r="FK12" s="155"/>
    </row>
    <row r="13" spans="1:167" ht="144.75" customHeight="1" thickBot="1" x14ac:dyDescent="0.3">
      <c r="A13" s="141"/>
      <c r="B13" s="141"/>
      <c r="C13" s="68" t="s">
        <v>948</v>
      </c>
      <c r="D13" s="69" t="s">
        <v>949</v>
      </c>
      <c r="E13" s="70" t="s">
        <v>950</v>
      </c>
      <c r="F13" s="71" t="s">
        <v>952</v>
      </c>
      <c r="G13" s="71" t="s">
        <v>953</v>
      </c>
      <c r="H13" s="70" t="s">
        <v>954</v>
      </c>
      <c r="I13" s="72" t="s">
        <v>277</v>
      </c>
      <c r="J13" s="71" t="s">
        <v>278</v>
      </c>
      <c r="K13" s="70" t="s">
        <v>956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959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966</v>
      </c>
      <c r="AC13" s="75" t="s">
        <v>967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970</v>
      </c>
      <c r="AI13" s="75" t="s">
        <v>971</v>
      </c>
      <c r="AJ13" s="73" t="s">
        <v>973</v>
      </c>
      <c r="AK13" s="74" t="s">
        <v>974</v>
      </c>
      <c r="AL13" s="75" t="s">
        <v>975</v>
      </c>
      <c r="AM13" s="73" t="s">
        <v>977</v>
      </c>
      <c r="AN13" s="74" t="s">
        <v>978</v>
      </c>
      <c r="AO13" s="75" t="s">
        <v>979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983</v>
      </c>
      <c r="AX13" s="75" t="s">
        <v>204</v>
      </c>
      <c r="AY13" s="73" t="s">
        <v>303</v>
      </c>
      <c r="AZ13" s="74" t="s">
        <v>304</v>
      </c>
      <c r="BA13" s="75" t="s">
        <v>985</v>
      </c>
      <c r="BB13" s="73" t="s">
        <v>987</v>
      </c>
      <c r="BC13" s="74" t="s">
        <v>988</v>
      </c>
      <c r="BD13" s="75" t="s">
        <v>989</v>
      </c>
      <c r="BE13" s="73" t="s">
        <v>991</v>
      </c>
      <c r="BF13" s="74" t="s">
        <v>992</v>
      </c>
      <c r="BG13" s="75" t="s">
        <v>994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997</v>
      </c>
      <c r="BO13" s="74" t="s">
        <v>998</v>
      </c>
      <c r="BP13" s="75" t="s">
        <v>999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1005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1008</v>
      </c>
      <c r="CN13" s="75" t="s">
        <v>1009</v>
      </c>
      <c r="CO13" s="73" t="s">
        <v>260</v>
      </c>
      <c r="CP13" s="74" t="s">
        <v>261</v>
      </c>
      <c r="CQ13" s="75" t="s">
        <v>218</v>
      </c>
      <c r="CR13" s="73" t="s">
        <v>1012</v>
      </c>
      <c r="CS13" s="74" t="s">
        <v>842</v>
      </c>
      <c r="CT13" s="75" t="s">
        <v>1013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1016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1019</v>
      </c>
      <c r="DH13" s="77" t="s">
        <v>1020</v>
      </c>
      <c r="DI13" s="77" t="s">
        <v>1021</v>
      </c>
      <c r="DJ13" s="76" t="s">
        <v>499</v>
      </c>
      <c r="DK13" s="77" t="s">
        <v>500</v>
      </c>
      <c r="DL13" s="77" t="s">
        <v>1023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1026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1030</v>
      </c>
      <c r="EB13" s="73" t="s">
        <v>1408</v>
      </c>
      <c r="EC13" s="74" t="s">
        <v>1032</v>
      </c>
      <c r="ED13" s="75" t="s">
        <v>1033</v>
      </c>
      <c r="EE13" s="73" t="s">
        <v>1035</v>
      </c>
      <c r="EF13" s="74" t="s">
        <v>1036</v>
      </c>
      <c r="EG13" s="75" t="s">
        <v>1037</v>
      </c>
      <c r="EH13" s="73" t="s">
        <v>512</v>
      </c>
      <c r="EI13" s="74" t="s">
        <v>1039</v>
      </c>
      <c r="EJ13" s="75" t="s">
        <v>257</v>
      </c>
      <c r="EK13" s="73" t="s">
        <v>513</v>
      </c>
      <c r="EL13" s="74" t="s">
        <v>1041</v>
      </c>
      <c r="EM13" s="75" t="s">
        <v>1042</v>
      </c>
      <c r="EN13" s="73" t="s">
        <v>1043</v>
      </c>
      <c r="EO13" s="74" t="s">
        <v>1044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1047</v>
      </c>
      <c r="EW13" s="73" t="s">
        <v>520</v>
      </c>
      <c r="EX13" s="74" t="s">
        <v>521</v>
      </c>
      <c r="EY13" s="75" t="s">
        <v>522</v>
      </c>
      <c r="EZ13" s="73" t="s">
        <v>1409</v>
      </c>
      <c r="FA13" s="74" t="s">
        <v>1050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1052</v>
      </c>
      <c r="FG13" s="74" t="s">
        <v>1053</v>
      </c>
      <c r="FH13" s="75" t="s">
        <v>1054</v>
      </c>
      <c r="FI13" s="73" t="s">
        <v>1056</v>
      </c>
      <c r="FJ13" s="74" t="s">
        <v>1057</v>
      </c>
      <c r="FK13" s="75" t="s">
        <v>1058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137" t="s">
        <v>171</v>
      </c>
      <c r="B39" s="13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139" t="s">
        <v>783</v>
      </c>
      <c r="B40" s="140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07" t="s">
        <v>1392</v>
      </c>
      <c r="C42" s="108"/>
      <c r="D42" s="108"/>
      <c r="E42" s="109"/>
      <c r="F42" s="46"/>
      <c r="G42" s="46"/>
      <c r="H42" s="46"/>
      <c r="I42" s="46"/>
    </row>
    <row r="43" spans="1:167" x14ac:dyDescent="0.25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 x14ac:dyDescent="0.25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 x14ac:dyDescent="0.25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 x14ac:dyDescent="0.25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25">
      <c r="B47" s="4"/>
      <c r="C47" s="4"/>
      <c r="D47" s="159" t="s">
        <v>322</v>
      </c>
      <c r="E47" s="159"/>
      <c r="F47" s="111" t="s">
        <v>323</v>
      </c>
      <c r="G47" s="111"/>
      <c r="H47" s="144" t="s">
        <v>378</v>
      </c>
      <c r="I47" s="144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25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 x14ac:dyDescent="0.25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25">
      <c r="B56" s="4"/>
      <c r="C56" s="4"/>
      <c r="D56" s="110" t="s">
        <v>330</v>
      </c>
      <c r="E56" s="110"/>
      <c r="F56" s="144" t="s">
        <v>325</v>
      </c>
      <c r="G56" s="144"/>
      <c r="H56" s="144" t="s">
        <v>331</v>
      </c>
      <c r="I56" s="144"/>
      <c r="J56" s="144" t="s">
        <v>332</v>
      </c>
      <c r="K56" s="144"/>
      <c r="L56" s="144" t="s">
        <v>43</v>
      </c>
      <c r="M56" s="144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25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8"/>
  <sheetViews>
    <sheetView tabSelected="1" topLeftCell="A38" workbookViewId="0">
      <selection activeCell="O12" sqref="O12:Q12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1440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91" t="s">
        <v>1402</v>
      </c>
      <c r="GQ2" s="91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41" t="s">
        <v>0</v>
      </c>
      <c r="B4" s="141" t="s">
        <v>170</v>
      </c>
      <c r="C4" s="164" t="s">
        <v>381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04" t="s">
        <v>321</v>
      </c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 t="s">
        <v>870</v>
      </c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76" t="s">
        <v>329</v>
      </c>
      <c r="CP4" s="176"/>
      <c r="CQ4" s="176"/>
      <c r="CR4" s="176"/>
      <c r="CS4" s="176"/>
      <c r="CT4" s="176"/>
      <c r="CU4" s="176"/>
      <c r="CV4" s="176"/>
      <c r="CW4" s="176"/>
      <c r="CX4" s="176"/>
      <c r="CY4" s="176"/>
      <c r="CZ4" s="176"/>
      <c r="DA4" s="176"/>
      <c r="DB4" s="176"/>
      <c r="DC4" s="176"/>
      <c r="DD4" s="176"/>
      <c r="DE4" s="176"/>
      <c r="DF4" s="176"/>
      <c r="DG4" s="176"/>
      <c r="DH4" s="176"/>
      <c r="DI4" s="176"/>
      <c r="DJ4" s="176"/>
      <c r="DK4" s="176"/>
      <c r="DL4" s="176"/>
      <c r="DM4" s="176"/>
      <c r="DN4" s="176"/>
      <c r="DO4" s="176"/>
      <c r="DP4" s="176"/>
      <c r="DQ4" s="176"/>
      <c r="DR4" s="176"/>
      <c r="DS4" s="176"/>
      <c r="DT4" s="176"/>
      <c r="DU4" s="176"/>
      <c r="DV4" s="176"/>
      <c r="DW4" s="176"/>
      <c r="DX4" s="176"/>
      <c r="DY4" s="176"/>
      <c r="DZ4" s="176"/>
      <c r="EA4" s="176"/>
      <c r="EB4" s="176"/>
      <c r="EC4" s="176"/>
      <c r="ED4" s="176"/>
      <c r="EE4" s="176"/>
      <c r="EF4" s="176"/>
      <c r="EG4" s="176"/>
      <c r="EH4" s="176"/>
      <c r="EI4" s="176"/>
      <c r="EJ4" s="176"/>
      <c r="EK4" s="176"/>
      <c r="EL4" s="176"/>
      <c r="EM4" s="176"/>
      <c r="EN4" s="176"/>
      <c r="EO4" s="176"/>
      <c r="EP4" s="176"/>
      <c r="EQ4" s="176"/>
      <c r="ER4" s="176"/>
      <c r="ES4" s="176"/>
      <c r="ET4" s="176"/>
      <c r="EU4" s="176"/>
      <c r="EV4" s="176"/>
      <c r="EW4" s="176"/>
      <c r="EX4" s="176"/>
      <c r="EY4" s="176"/>
      <c r="EZ4" s="176"/>
      <c r="FA4" s="176"/>
      <c r="FB4" s="176"/>
      <c r="FC4" s="176"/>
      <c r="FD4" s="176"/>
      <c r="FE4" s="176"/>
      <c r="FF4" s="176"/>
      <c r="FG4" s="176"/>
      <c r="FH4" s="176"/>
      <c r="FI4" s="176"/>
      <c r="FJ4" s="176"/>
      <c r="FK4" s="176"/>
      <c r="FL4" s="176"/>
      <c r="FM4" s="176"/>
      <c r="FN4" s="176"/>
      <c r="FO4" s="176"/>
      <c r="FP4" s="176"/>
      <c r="FQ4" s="176"/>
      <c r="FR4" s="176"/>
      <c r="FS4" s="176"/>
      <c r="FT4" s="176"/>
      <c r="FU4" s="176"/>
      <c r="FV4" s="176"/>
      <c r="FW4" s="176"/>
      <c r="FX4" s="176"/>
      <c r="FY4" s="176"/>
      <c r="FZ4" s="176"/>
      <c r="GA4" s="144" t="s">
        <v>382</v>
      </c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</row>
    <row r="5" spans="1:200" ht="13.5" customHeight="1" x14ac:dyDescent="0.25">
      <c r="A5" s="141"/>
      <c r="B5" s="141"/>
      <c r="C5" s="145" t="s">
        <v>320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 t="s">
        <v>322</v>
      </c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05" t="s">
        <v>323</v>
      </c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 t="s">
        <v>378</v>
      </c>
      <c r="BF5" s="105"/>
      <c r="BG5" s="105"/>
      <c r="BH5" s="105"/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45" t="s">
        <v>379</v>
      </c>
      <c r="BX5" s="145"/>
      <c r="BY5" s="145"/>
      <c r="BZ5" s="145"/>
      <c r="CA5" s="145"/>
      <c r="CB5" s="145"/>
      <c r="CC5" s="145"/>
      <c r="CD5" s="145"/>
      <c r="CE5" s="145"/>
      <c r="CF5" s="145"/>
      <c r="CG5" s="145"/>
      <c r="CH5" s="145"/>
      <c r="CI5" s="145"/>
      <c r="CJ5" s="145"/>
      <c r="CK5" s="145"/>
      <c r="CL5" s="145"/>
      <c r="CM5" s="145"/>
      <c r="CN5" s="145"/>
      <c r="CO5" s="145" t="s">
        <v>330</v>
      </c>
      <c r="CP5" s="145"/>
      <c r="CQ5" s="145"/>
      <c r="CR5" s="145"/>
      <c r="CS5" s="145"/>
      <c r="CT5" s="145"/>
      <c r="CU5" s="145"/>
      <c r="CV5" s="145"/>
      <c r="CW5" s="145"/>
      <c r="CX5" s="145"/>
      <c r="CY5" s="145"/>
      <c r="CZ5" s="145"/>
      <c r="DA5" s="145"/>
      <c r="DB5" s="145"/>
      <c r="DC5" s="145"/>
      <c r="DD5" s="145"/>
      <c r="DE5" s="145"/>
      <c r="DF5" s="145"/>
      <c r="DG5" s="149" t="s">
        <v>325</v>
      </c>
      <c r="DH5" s="149"/>
      <c r="DI5" s="149"/>
      <c r="DJ5" s="149"/>
      <c r="DK5" s="149"/>
      <c r="DL5" s="149"/>
      <c r="DM5" s="149"/>
      <c r="DN5" s="149"/>
      <c r="DO5" s="149"/>
      <c r="DP5" s="149"/>
      <c r="DQ5" s="149"/>
      <c r="DR5" s="149"/>
      <c r="DS5" s="149"/>
      <c r="DT5" s="149"/>
      <c r="DU5" s="149"/>
      <c r="DV5" s="149"/>
      <c r="DW5" s="149"/>
      <c r="DX5" s="149"/>
      <c r="DY5" s="149" t="s">
        <v>331</v>
      </c>
      <c r="DZ5" s="149"/>
      <c r="EA5" s="149"/>
      <c r="EB5" s="149"/>
      <c r="EC5" s="149"/>
      <c r="ED5" s="149"/>
      <c r="EE5" s="149"/>
      <c r="EF5" s="149"/>
      <c r="EG5" s="149"/>
      <c r="EH5" s="149"/>
      <c r="EI5" s="149"/>
      <c r="EJ5" s="149"/>
      <c r="EK5" s="149"/>
      <c r="EL5" s="149"/>
      <c r="EM5" s="149"/>
      <c r="EN5" s="149"/>
      <c r="EO5" s="149"/>
      <c r="EP5" s="149"/>
      <c r="EQ5" s="177" t="s">
        <v>332</v>
      </c>
      <c r="ER5" s="177"/>
      <c r="ES5" s="177"/>
      <c r="ET5" s="177"/>
      <c r="EU5" s="177"/>
      <c r="EV5" s="177"/>
      <c r="EW5" s="177"/>
      <c r="EX5" s="177"/>
      <c r="EY5" s="177"/>
      <c r="EZ5" s="177"/>
      <c r="FA5" s="177"/>
      <c r="FB5" s="177"/>
      <c r="FC5" s="177"/>
      <c r="FD5" s="177"/>
      <c r="FE5" s="177"/>
      <c r="FF5" s="177"/>
      <c r="FG5" s="177"/>
      <c r="FH5" s="177"/>
      <c r="FI5" s="149" t="s">
        <v>43</v>
      </c>
      <c r="FJ5" s="149"/>
      <c r="FK5" s="149"/>
      <c r="FL5" s="149"/>
      <c r="FM5" s="149"/>
      <c r="FN5" s="149"/>
      <c r="FO5" s="149"/>
      <c r="FP5" s="149"/>
      <c r="FQ5" s="149"/>
      <c r="FR5" s="149"/>
      <c r="FS5" s="149"/>
      <c r="FT5" s="149"/>
      <c r="FU5" s="149"/>
      <c r="FV5" s="149"/>
      <c r="FW5" s="149"/>
      <c r="FX5" s="149"/>
      <c r="FY5" s="149"/>
      <c r="FZ5" s="149"/>
      <c r="GA5" s="105" t="s">
        <v>327</v>
      </c>
      <c r="GB5" s="105"/>
      <c r="GC5" s="105"/>
      <c r="GD5" s="105"/>
      <c r="GE5" s="105"/>
      <c r="GF5" s="105"/>
      <c r="GG5" s="105"/>
      <c r="GH5" s="105"/>
      <c r="GI5" s="105"/>
      <c r="GJ5" s="105"/>
      <c r="GK5" s="105"/>
      <c r="GL5" s="105"/>
      <c r="GM5" s="105"/>
      <c r="GN5" s="105"/>
      <c r="GO5" s="105"/>
      <c r="GP5" s="105"/>
      <c r="GQ5" s="105"/>
      <c r="GR5" s="105"/>
    </row>
    <row r="6" spans="1:200" ht="15.75" hidden="1" x14ac:dyDescent="0.25">
      <c r="A6" s="141"/>
      <c r="B6" s="141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41"/>
      <c r="B7" s="141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41"/>
      <c r="B8" s="141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41"/>
      <c r="B9" s="141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41"/>
      <c r="B10" s="141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41"/>
      <c r="B11" s="141"/>
      <c r="C11" s="145" t="s">
        <v>87</v>
      </c>
      <c r="D11" s="145" t="s">
        <v>2</v>
      </c>
      <c r="E11" s="145" t="s">
        <v>3</v>
      </c>
      <c r="F11" s="145" t="s">
        <v>88</v>
      </c>
      <c r="G11" s="145" t="s">
        <v>6</v>
      </c>
      <c r="H11" s="145" t="s">
        <v>7</v>
      </c>
      <c r="I11" s="145" t="s">
        <v>116</v>
      </c>
      <c r="J11" s="145" t="s">
        <v>6</v>
      </c>
      <c r="K11" s="145" t="s">
        <v>7</v>
      </c>
      <c r="L11" s="145" t="s">
        <v>89</v>
      </c>
      <c r="M11" s="145" t="s">
        <v>1</v>
      </c>
      <c r="N11" s="145" t="s">
        <v>2</v>
      </c>
      <c r="O11" s="145" t="s">
        <v>90</v>
      </c>
      <c r="P11" s="145"/>
      <c r="Q11" s="145"/>
      <c r="R11" s="145" t="s">
        <v>91</v>
      </c>
      <c r="S11" s="145"/>
      <c r="T11" s="145"/>
      <c r="U11" s="145" t="s">
        <v>92</v>
      </c>
      <c r="V11" s="145"/>
      <c r="W11" s="145"/>
      <c r="X11" s="145" t="s">
        <v>93</v>
      </c>
      <c r="Y11" s="145"/>
      <c r="Z11" s="145"/>
      <c r="AA11" s="105" t="s">
        <v>1085</v>
      </c>
      <c r="AB11" s="105"/>
      <c r="AC11" s="105"/>
      <c r="AD11" s="105" t="s">
        <v>94</v>
      </c>
      <c r="AE11" s="105"/>
      <c r="AF11" s="105"/>
      <c r="AG11" s="145" t="s">
        <v>95</v>
      </c>
      <c r="AH11" s="145"/>
      <c r="AI11" s="145"/>
      <c r="AJ11" s="105" t="s">
        <v>96</v>
      </c>
      <c r="AK11" s="105"/>
      <c r="AL11" s="105"/>
      <c r="AM11" s="145" t="s">
        <v>97</v>
      </c>
      <c r="AN11" s="145"/>
      <c r="AO11" s="145"/>
      <c r="AP11" s="145" t="s">
        <v>98</v>
      </c>
      <c r="AQ11" s="145"/>
      <c r="AR11" s="145"/>
      <c r="AS11" s="145" t="s">
        <v>99</v>
      </c>
      <c r="AT11" s="145"/>
      <c r="AU11" s="145"/>
      <c r="AV11" s="105" t="s">
        <v>100</v>
      </c>
      <c r="AW11" s="105"/>
      <c r="AX11" s="105"/>
      <c r="AY11" s="105" t="s">
        <v>101</v>
      </c>
      <c r="AZ11" s="105"/>
      <c r="BA11" s="105"/>
      <c r="BB11" s="105" t="s">
        <v>102</v>
      </c>
      <c r="BC11" s="105"/>
      <c r="BD11" s="105"/>
      <c r="BE11" s="105" t="s">
        <v>117</v>
      </c>
      <c r="BF11" s="105"/>
      <c r="BG11" s="105"/>
      <c r="BH11" s="105" t="s">
        <v>1109</v>
      </c>
      <c r="BI11" s="105"/>
      <c r="BJ11" s="105"/>
      <c r="BK11" s="105" t="s">
        <v>103</v>
      </c>
      <c r="BL11" s="105"/>
      <c r="BM11" s="105"/>
      <c r="BN11" s="105" t="s">
        <v>104</v>
      </c>
      <c r="BO11" s="105"/>
      <c r="BP11" s="105"/>
      <c r="BQ11" s="105" t="s">
        <v>105</v>
      </c>
      <c r="BR11" s="105"/>
      <c r="BS11" s="105"/>
      <c r="BT11" s="105" t="s">
        <v>106</v>
      </c>
      <c r="BU11" s="105"/>
      <c r="BV11" s="105"/>
      <c r="BW11" s="105" t="s">
        <v>406</v>
      </c>
      <c r="BX11" s="105"/>
      <c r="BY11" s="105"/>
      <c r="BZ11" s="105" t="s">
        <v>407</v>
      </c>
      <c r="CA11" s="105"/>
      <c r="CB11" s="105"/>
      <c r="CC11" s="105" t="s">
        <v>408</v>
      </c>
      <c r="CD11" s="105"/>
      <c r="CE11" s="105"/>
      <c r="CF11" s="105" t="s">
        <v>409</v>
      </c>
      <c r="CG11" s="105"/>
      <c r="CH11" s="105"/>
      <c r="CI11" s="105" t="s">
        <v>410</v>
      </c>
      <c r="CJ11" s="105"/>
      <c r="CK11" s="105"/>
      <c r="CL11" s="105" t="s">
        <v>411</v>
      </c>
      <c r="CM11" s="105"/>
      <c r="CN11" s="105"/>
      <c r="CO11" s="128" t="s">
        <v>107</v>
      </c>
      <c r="CP11" s="129"/>
      <c r="CQ11" s="130"/>
      <c r="CR11" s="105" t="s">
        <v>108</v>
      </c>
      <c r="CS11" s="105"/>
      <c r="CT11" s="105"/>
      <c r="CU11" s="105" t="s">
        <v>118</v>
      </c>
      <c r="CV11" s="105"/>
      <c r="CW11" s="105"/>
      <c r="CX11" s="105" t="s">
        <v>109</v>
      </c>
      <c r="CY11" s="105"/>
      <c r="CZ11" s="105"/>
      <c r="DA11" s="105" t="s">
        <v>110</v>
      </c>
      <c r="DB11" s="105"/>
      <c r="DC11" s="105"/>
      <c r="DD11" s="105" t="s">
        <v>111</v>
      </c>
      <c r="DE11" s="105"/>
      <c r="DF11" s="105"/>
      <c r="DG11" s="105" t="s">
        <v>112</v>
      </c>
      <c r="DH11" s="105"/>
      <c r="DI11" s="105"/>
      <c r="DJ11" s="105" t="s">
        <v>113</v>
      </c>
      <c r="DK11" s="105"/>
      <c r="DL11" s="105"/>
      <c r="DM11" s="105" t="s">
        <v>114</v>
      </c>
      <c r="DN11" s="105"/>
      <c r="DO11" s="105"/>
      <c r="DP11" s="105" t="s">
        <v>115</v>
      </c>
      <c r="DQ11" s="105"/>
      <c r="DR11" s="105"/>
      <c r="DS11" s="105" t="s">
        <v>119</v>
      </c>
      <c r="DT11" s="105"/>
      <c r="DU11" s="105"/>
      <c r="DV11" s="105" t="s">
        <v>120</v>
      </c>
      <c r="DW11" s="105"/>
      <c r="DX11" s="105"/>
      <c r="DY11" s="105" t="s">
        <v>121</v>
      </c>
      <c r="DZ11" s="105"/>
      <c r="EA11" s="105"/>
      <c r="EB11" s="105" t="s">
        <v>389</v>
      </c>
      <c r="EC11" s="105"/>
      <c r="ED11" s="105"/>
      <c r="EE11" s="105" t="s">
        <v>390</v>
      </c>
      <c r="EF11" s="105"/>
      <c r="EG11" s="105"/>
      <c r="EH11" s="105" t="s">
        <v>391</v>
      </c>
      <c r="EI11" s="105"/>
      <c r="EJ11" s="105"/>
      <c r="EK11" s="105" t="s">
        <v>392</v>
      </c>
      <c r="EL11" s="105"/>
      <c r="EM11" s="105"/>
      <c r="EN11" s="105" t="s">
        <v>393</v>
      </c>
      <c r="EO11" s="105"/>
      <c r="EP11" s="105"/>
      <c r="EQ11" s="105" t="s">
        <v>394</v>
      </c>
      <c r="ER11" s="105"/>
      <c r="ES11" s="105"/>
      <c r="ET11" s="105" t="s">
        <v>395</v>
      </c>
      <c r="EU11" s="105"/>
      <c r="EV11" s="105"/>
      <c r="EW11" s="105" t="s">
        <v>396</v>
      </c>
      <c r="EX11" s="105"/>
      <c r="EY11" s="105"/>
      <c r="EZ11" s="105" t="s">
        <v>397</v>
      </c>
      <c r="FA11" s="105"/>
      <c r="FB11" s="105"/>
      <c r="FC11" s="105" t="s">
        <v>398</v>
      </c>
      <c r="FD11" s="105"/>
      <c r="FE11" s="105"/>
      <c r="FF11" s="105" t="s">
        <v>399</v>
      </c>
      <c r="FG11" s="105"/>
      <c r="FH11" s="105"/>
      <c r="FI11" s="105" t="s">
        <v>400</v>
      </c>
      <c r="FJ11" s="105"/>
      <c r="FK11" s="105"/>
      <c r="FL11" s="105" t="s">
        <v>401</v>
      </c>
      <c r="FM11" s="105"/>
      <c r="FN11" s="105"/>
      <c r="FO11" s="105" t="s">
        <v>402</v>
      </c>
      <c r="FP11" s="105"/>
      <c r="FQ11" s="105"/>
      <c r="FR11" s="105" t="s">
        <v>403</v>
      </c>
      <c r="FS11" s="105"/>
      <c r="FT11" s="105"/>
      <c r="FU11" s="105" t="s">
        <v>404</v>
      </c>
      <c r="FV11" s="105"/>
      <c r="FW11" s="105"/>
      <c r="FX11" s="105" t="s">
        <v>405</v>
      </c>
      <c r="FY11" s="105"/>
      <c r="FZ11" s="105"/>
      <c r="GA11" s="105" t="s">
        <v>383</v>
      </c>
      <c r="GB11" s="105"/>
      <c r="GC11" s="105"/>
      <c r="GD11" s="105" t="s">
        <v>384</v>
      </c>
      <c r="GE11" s="105"/>
      <c r="GF11" s="105"/>
      <c r="GG11" s="105" t="s">
        <v>385</v>
      </c>
      <c r="GH11" s="105"/>
      <c r="GI11" s="105"/>
      <c r="GJ11" s="105" t="s">
        <v>386</v>
      </c>
      <c r="GK11" s="105"/>
      <c r="GL11" s="105"/>
      <c r="GM11" s="105" t="s">
        <v>387</v>
      </c>
      <c r="GN11" s="105"/>
      <c r="GO11" s="105"/>
      <c r="GP11" s="105" t="s">
        <v>388</v>
      </c>
      <c r="GQ11" s="105"/>
      <c r="GR11" s="105"/>
    </row>
    <row r="12" spans="1:200" ht="87" customHeight="1" x14ac:dyDescent="0.25">
      <c r="A12" s="141"/>
      <c r="B12" s="141"/>
      <c r="C12" s="127" t="s">
        <v>1059</v>
      </c>
      <c r="D12" s="127"/>
      <c r="E12" s="127"/>
      <c r="F12" s="127" t="s">
        <v>1061</v>
      </c>
      <c r="G12" s="127"/>
      <c r="H12" s="127"/>
      <c r="I12" s="127" t="s">
        <v>1064</v>
      </c>
      <c r="J12" s="127"/>
      <c r="K12" s="127"/>
      <c r="L12" s="127" t="s">
        <v>1068</v>
      </c>
      <c r="M12" s="127"/>
      <c r="N12" s="127"/>
      <c r="O12" s="127" t="s">
        <v>1072</v>
      </c>
      <c r="P12" s="127"/>
      <c r="Q12" s="127"/>
      <c r="R12" s="127" t="s">
        <v>1076</v>
      </c>
      <c r="S12" s="127"/>
      <c r="T12" s="127"/>
      <c r="U12" s="127" t="s">
        <v>1080</v>
      </c>
      <c r="V12" s="127"/>
      <c r="W12" s="127"/>
      <c r="X12" s="127" t="s">
        <v>1084</v>
      </c>
      <c r="Y12" s="127"/>
      <c r="Z12" s="127"/>
      <c r="AA12" s="127" t="s">
        <v>1086</v>
      </c>
      <c r="AB12" s="127"/>
      <c r="AC12" s="127"/>
      <c r="AD12" s="127" t="s">
        <v>534</v>
      </c>
      <c r="AE12" s="127"/>
      <c r="AF12" s="127"/>
      <c r="AG12" s="127" t="s">
        <v>1091</v>
      </c>
      <c r="AH12" s="127"/>
      <c r="AI12" s="127"/>
      <c r="AJ12" s="127" t="s">
        <v>1092</v>
      </c>
      <c r="AK12" s="127"/>
      <c r="AL12" s="127"/>
      <c r="AM12" s="135" t="s">
        <v>1093</v>
      </c>
      <c r="AN12" s="135"/>
      <c r="AO12" s="135"/>
      <c r="AP12" s="135" t="s">
        <v>1094</v>
      </c>
      <c r="AQ12" s="135"/>
      <c r="AR12" s="135"/>
      <c r="AS12" s="135" t="s">
        <v>1095</v>
      </c>
      <c r="AT12" s="135"/>
      <c r="AU12" s="135"/>
      <c r="AV12" s="135" t="s">
        <v>1099</v>
      </c>
      <c r="AW12" s="135"/>
      <c r="AX12" s="135"/>
      <c r="AY12" s="135" t="s">
        <v>1103</v>
      </c>
      <c r="AZ12" s="135"/>
      <c r="BA12" s="135"/>
      <c r="BB12" s="135" t="s">
        <v>1106</v>
      </c>
      <c r="BC12" s="135"/>
      <c r="BD12" s="135"/>
      <c r="BE12" s="135" t="s">
        <v>1107</v>
      </c>
      <c r="BF12" s="135"/>
      <c r="BG12" s="135"/>
      <c r="BH12" s="135" t="s">
        <v>1110</v>
      </c>
      <c r="BI12" s="135"/>
      <c r="BJ12" s="135"/>
      <c r="BK12" s="135" t="s">
        <v>1111</v>
      </c>
      <c r="BL12" s="135"/>
      <c r="BM12" s="135"/>
      <c r="BN12" s="135" t="s">
        <v>1112</v>
      </c>
      <c r="BO12" s="135"/>
      <c r="BP12" s="135"/>
      <c r="BQ12" s="135" t="s">
        <v>556</v>
      </c>
      <c r="BR12" s="135"/>
      <c r="BS12" s="135"/>
      <c r="BT12" s="135" t="s">
        <v>559</v>
      </c>
      <c r="BU12" s="135"/>
      <c r="BV12" s="135"/>
      <c r="BW12" s="127" t="s">
        <v>1113</v>
      </c>
      <c r="BX12" s="127"/>
      <c r="BY12" s="127"/>
      <c r="BZ12" s="127" t="s">
        <v>1114</v>
      </c>
      <c r="CA12" s="127"/>
      <c r="CB12" s="127"/>
      <c r="CC12" s="127" t="s">
        <v>1115</v>
      </c>
      <c r="CD12" s="127"/>
      <c r="CE12" s="127"/>
      <c r="CF12" s="127" t="s">
        <v>1119</v>
      </c>
      <c r="CG12" s="127"/>
      <c r="CH12" s="127"/>
      <c r="CI12" s="127" t="s">
        <v>1123</v>
      </c>
      <c r="CJ12" s="127"/>
      <c r="CK12" s="127"/>
      <c r="CL12" s="127" t="s">
        <v>570</v>
      </c>
      <c r="CM12" s="127"/>
      <c r="CN12" s="127"/>
      <c r="CO12" s="135" t="s">
        <v>1125</v>
      </c>
      <c r="CP12" s="135"/>
      <c r="CQ12" s="135"/>
      <c r="CR12" s="135" t="s">
        <v>1129</v>
      </c>
      <c r="CS12" s="135"/>
      <c r="CT12" s="135"/>
      <c r="CU12" s="135" t="s">
        <v>1132</v>
      </c>
      <c r="CV12" s="135"/>
      <c r="CW12" s="135"/>
      <c r="CX12" s="135" t="s">
        <v>1136</v>
      </c>
      <c r="CY12" s="135"/>
      <c r="CZ12" s="135"/>
      <c r="DA12" s="135" t="s">
        <v>578</v>
      </c>
      <c r="DB12" s="135"/>
      <c r="DC12" s="135"/>
      <c r="DD12" s="127" t="s">
        <v>1137</v>
      </c>
      <c r="DE12" s="127"/>
      <c r="DF12" s="127"/>
      <c r="DG12" s="127" t="s">
        <v>1141</v>
      </c>
      <c r="DH12" s="127"/>
      <c r="DI12" s="127"/>
      <c r="DJ12" s="127" t="s">
        <v>1145</v>
      </c>
      <c r="DK12" s="127"/>
      <c r="DL12" s="127"/>
      <c r="DM12" s="135" t="s">
        <v>1147</v>
      </c>
      <c r="DN12" s="135"/>
      <c r="DO12" s="135"/>
      <c r="DP12" s="127" t="s">
        <v>1148</v>
      </c>
      <c r="DQ12" s="127"/>
      <c r="DR12" s="127"/>
      <c r="DS12" s="127" t="s">
        <v>586</v>
      </c>
      <c r="DT12" s="127"/>
      <c r="DU12" s="127"/>
      <c r="DV12" s="127" t="s">
        <v>588</v>
      </c>
      <c r="DW12" s="127"/>
      <c r="DX12" s="127"/>
      <c r="DY12" s="135" t="s">
        <v>1153</v>
      </c>
      <c r="DZ12" s="135"/>
      <c r="EA12" s="135"/>
      <c r="EB12" s="135" t="s">
        <v>1156</v>
      </c>
      <c r="EC12" s="135"/>
      <c r="ED12" s="135"/>
      <c r="EE12" s="135" t="s">
        <v>1157</v>
      </c>
      <c r="EF12" s="135"/>
      <c r="EG12" s="135"/>
      <c r="EH12" s="135" t="s">
        <v>1161</v>
      </c>
      <c r="EI12" s="135"/>
      <c r="EJ12" s="135"/>
      <c r="EK12" s="135" t="s">
        <v>1165</v>
      </c>
      <c r="EL12" s="135"/>
      <c r="EM12" s="135"/>
      <c r="EN12" s="135" t="s">
        <v>594</v>
      </c>
      <c r="EO12" s="135"/>
      <c r="EP12" s="135"/>
      <c r="EQ12" s="127" t="s">
        <v>1167</v>
      </c>
      <c r="ER12" s="127"/>
      <c r="ES12" s="127"/>
      <c r="ET12" s="127" t="s">
        <v>601</v>
      </c>
      <c r="EU12" s="127"/>
      <c r="EV12" s="127"/>
      <c r="EW12" s="127" t="s">
        <v>1174</v>
      </c>
      <c r="EX12" s="127"/>
      <c r="EY12" s="127"/>
      <c r="EZ12" s="127" t="s">
        <v>597</v>
      </c>
      <c r="FA12" s="127"/>
      <c r="FB12" s="127"/>
      <c r="FC12" s="127" t="s">
        <v>598</v>
      </c>
      <c r="FD12" s="127"/>
      <c r="FE12" s="127"/>
      <c r="FF12" s="127" t="s">
        <v>1181</v>
      </c>
      <c r="FG12" s="127"/>
      <c r="FH12" s="127"/>
      <c r="FI12" s="135" t="s">
        <v>1185</v>
      </c>
      <c r="FJ12" s="135"/>
      <c r="FK12" s="135"/>
      <c r="FL12" s="135" t="s">
        <v>1189</v>
      </c>
      <c r="FM12" s="135"/>
      <c r="FN12" s="135"/>
      <c r="FO12" s="135" t="s">
        <v>1193</v>
      </c>
      <c r="FP12" s="135"/>
      <c r="FQ12" s="135"/>
      <c r="FR12" s="135" t="s">
        <v>603</v>
      </c>
      <c r="FS12" s="135"/>
      <c r="FT12" s="135"/>
      <c r="FU12" s="135" t="s">
        <v>1200</v>
      </c>
      <c r="FV12" s="135"/>
      <c r="FW12" s="135"/>
      <c r="FX12" s="135" t="s">
        <v>1203</v>
      </c>
      <c r="FY12" s="135"/>
      <c r="FZ12" s="135"/>
      <c r="GA12" s="127" t="s">
        <v>1207</v>
      </c>
      <c r="GB12" s="127"/>
      <c r="GC12" s="127"/>
      <c r="GD12" s="127" t="s">
        <v>1208</v>
      </c>
      <c r="GE12" s="127"/>
      <c r="GF12" s="127"/>
      <c r="GG12" s="127" t="s">
        <v>1212</v>
      </c>
      <c r="GH12" s="127"/>
      <c r="GI12" s="127"/>
      <c r="GJ12" s="127" t="s">
        <v>1216</v>
      </c>
      <c r="GK12" s="127"/>
      <c r="GL12" s="127"/>
      <c r="GM12" s="127" t="s">
        <v>1220</v>
      </c>
      <c r="GN12" s="127"/>
      <c r="GO12" s="127"/>
      <c r="GP12" s="127" t="s">
        <v>1224</v>
      </c>
      <c r="GQ12" s="127"/>
      <c r="GR12" s="127"/>
    </row>
    <row r="13" spans="1:200" ht="144" x14ac:dyDescent="0.25">
      <c r="A13" s="141"/>
      <c r="B13" s="141"/>
      <c r="C13" s="61" t="s">
        <v>795</v>
      </c>
      <c r="D13" s="61" t="s">
        <v>850</v>
      </c>
      <c r="E13" s="61" t="s">
        <v>1060</v>
      </c>
      <c r="F13" s="61" t="s">
        <v>1062</v>
      </c>
      <c r="G13" s="61" t="s">
        <v>529</v>
      </c>
      <c r="H13" s="61" t="s">
        <v>1063</v>
      </c>
      <c r="I13" s="61" t="s">
        <v>1065</v>
      </c>
      <c r="J13" s="61" t="s">
        <v>1066</v>
      </c>
      <c r="K13" s="61" t="s">
        <v>1067</v>
      </c>
      <c r="L13" s="61" t="s">
        <v>1069</v>
      </c>
      <c r="M13" s="61" t="s">
        <v>1070</v>
      </c>
      <c r="N13" s="61" t="s">
        <v>1071</v>
      </c>
      <c r="O13" s="61" t="s">
        <v>1073</v>
      </c>
      <c r="P13" s="61" t="s">
        <v>1074</v>
      </c>
      <c r="Q13" s="61" t="s">
        <v>1075</v>
      </c>
      <c r="R13" s="61" t="s">
        <v>1077</v>
      </c>
      <c r="S13" s="61" t="s">
        <v>1078</v>
      </c>
      <c r="T13" s="61" t="s">
        <v>1079</v>
      </c>
      <c r="U13" s="61" t="s">
        <v>1081</v>
      </c>
      <c r="V13" s="61" t="s">
        <v>1082</v>
      </c>
      <c r="W13" s="61" t="s">
        <v>1083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1087</v>
      </c>
      <c r="AC13" s="61" t="s">
        <v>533</v>
      </c>
      <c r="AD13" s="61" t="s">
        <v>1088</v>
      </c>
      <c r="AE13" s="61" t="s">
        <v>1089</v>
      </c>
      <c r="AF13" s="61" t="s">
        <v>1090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1096</v>
      </c>
      <c r="AT13" s="61" t="s">
        <v>1097</v>
      </c>
      <c r="AU13" s="61" t="s">
        <v>1098</v>
      </c>
      <c r="AV13" s="61" t="s">
        <v>1100</v>
      </c>
      <c r="AW13" s="61" t="s">
        <v>1101</v>
      </c>
      <c r="AX13" s="61" t="s">
        <v>1102</v>
      </c>
      <c r="AY13" s="61" t="s">
        <v>1104</v>
      </c>
      <c r="AZ13" s="61" t="s">
        <v>1105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1108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1116</v>
      </c>
      <c r="CD13" s="30" t="s">
        <v>1117</v>
      </c>
      <c r="CE13" s="30" t="s">
        <v>1118</v>
      </c>
      <c r="CF13" s="61" t="s">
        <v>1120</v>
      </c>
      <c r="CG13" s="61" t="s">
        <v>1121</v>
      </c>
      <c r="CH13" s="61" t="s">
        <v>1122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1124</v>
      </c>
      <c r="CO13" s="30" t="s">
        <v>1126</v>
      </c>
      <c r="CP13" s="30" t="s">
        <v>1127</v>
      </c>
      <c r="CQ13" s="30" t="s">
        <v>1128</v>
      </c>
      <c r="CR13" s="30" t="s">
        <v>1130</v>
      </c>
      <c r="CS13" s="30" t="s">
        <v>1131</v>
      </c>
      <c r="CT13" s="30" t="s">
        <v>274</v>
      </c>
      <c r="CU13" s="30" t="s">
        <v>1133</v>
      </c>
      <c r="CV13" s="30" t="s">
        <v>1134</v>
      </c>
      <c r="CW13" s="30" t="s">
        <v>1135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1138</v>
      </c>
      <c r="DE13" s="30" t="s">
        <v>1139</v>
      </c>
      <c r="DF13" s="30" t="s">
        <v>1140</v>
      </c>
      <c r="DG13" s="61" t="s">
        <v>1142</v>
      </c>
      <c r="DH13" s="61" t="s">
        <v>1143</v>
      </c>
      <c r="DI13" s="61" t="s">
        <v>1144</v>
      </c>
      <c r="DJ13" s="61" t="s">
        <v>581</v>
      </c>
      <c r="DK13" s="61" t="s">
        <v>582</v>
      </c>
      <c r="DL13" s="61" t="s">
        <v>1146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1149</v>
      </c>
      <c r="DT13" s="61" t="s">
        <v>1150</v>
      </c>
      <c r="DU13" s="61" t="s">
        <v>587</v>
      </c>
      <c r="DV13" s="61" t="s">
        <v>588</v>
      </c>
      <c r="DW13" s="61" t="s">
        <v>1151</v>
      </c>
      <c r="DX13" s="61" t="s">
        <v>1152</v>
      </c>
      <c r="DY13" s="61" t="s">
        <v>1153</v>
      </c>
      <c r="DZ13" s="61" t="s">
        <v>1154</v>
      </c>
      <c r="EA13" s="61" t="s">
        <v>1155</v>
      </c>
      <c r="EB13" s="61" t="s">
        <v>589</v>
      </c>
      <c r="EC13" s="61" t="s">
        <v>590</v>
      </c>
      <c r="ED13" s="61" t="s">
        <v>591</v>
      </c>
      <c r="EE13" s="61" t="s">
        <v>1158</v>
      </c>
      <c r="EF13" s="61" t="s">
        <v>1159</v>
      </c>
      <c r="EG13" s="61" t="s">
        <v>1160</v>
      </c>
      <c r="EH13" s="61" t="s">
        <v>1162</v>
      </c>
      <c r="EI13" s="61" t="s">
        <v>1163</v>
      </c>
      <c r="EJ13" s="61" t="s">
        <v>1164</v>
      </c>
      <c r="EK13" s="61" t="s">
        <v>592</v>
      </c>
      <c r="EL13" s="61" t="s">
        <v>1166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1168</v>
      </c>
      <c r="ER13" s="61" t="s">
        <v>1169</v>
      </c>
      <c r="ES13" s="61" t="s">
        <v>1170</v>
      </c>
      <c r="ET13" s="61" t="s">
        <v>1171</v>
      </c>
      <c r="EU13" s="61" t="s">
        <v>1172</v>
      </c>
      <c r="EV13" s="61" t="s">
        <v>1173</v>
      </c>
      <c r="EW13" s="61" t="s">
        <v>1174</v>
      </c>
      <c r="EX13" s="61" t="s">
        <v>1175</v>
      </c>
      <c r="EY13" s="61" t="s">
        <v>1176</v>
      </c>
      <c r="EZ13" s="61" t="s">
        <v>1177</v>
      </c>
      <c r="FA13" s="61" t="s">
        <v>1178</v>
      </c>
      <c r="FB13" s="61" t="s">
        <v>1179</v>
      </c>
      <c r="FC13" s="61" t="s">
        <v>599</v>
      </c>
      <c r="FD13" s="61" t="s">
        <v>600</v>
      </c>
      <c r="FE13" s="61" t="s">
        <v>1180</v>
      </c>
      <c r="FF13" s="61" t="s">
        <v>1182</v>
      </c>
      <c r="FG13" s="61" t="s">
        <v>1183</v>
      </c>
      <c r="FH13" s="61" t="s">
        <v>1184</v>
      </c>
      <c r="FI13" s="30" t="s">
        <v>1186</v>
      </c>
      <c r="FJ13" s="30" t="s">
        <v>1187</v>
      </c>
      <c r="FK13" s="30" t="s">
        <v>1188</v>
      </c>
      <c r="FL13" s="30" t="s">
        <v>1190</v>
      </c>
      <c r="FM13" s="30" t="s">
        <v>1191</v>
      </c>
      <c r="FN13" s="30" t="s">
        <v>1192</v>
      </c>
      <c r="FO13" s="30" t="s">
        <v>1194</v>
      </c>
      <c r="FP13" s="30" t="s">
        <v>1195</v>
      </c>
      <c r="FQ13" s="30" t="s">
        <v>1196</v>
      </c>
      <c r="FR13" s="30" t="s">
        <v>1197</v>
      </c>
      <c r="FS13" s="30" t="s">
        <v>1198</v>
      </c>
      <c r="FT13" s="30" t="s">
        <v>1199</v>
      </c>
      <c r="FU13" s="30" t="s">
        <v>487</v>
      </c>
      <c r="FV13" s="30" t="s">
        <v>1201</v>
      </c>
      <c r="FW13" s="30" t="s">
        <v>1202</v>
      </c>
      <c r="FX13" s="30" t="s">
        <v>1204</v>
      </c>
      <c r="FY13" s="30" t="s">
        <v>1205</v>
      </c>
      <c r="FZ13" s="30" t="s">
        <v>1206</v>
      </c>
      <c r="GA13" s="61" t="s">
        <v>604</v>
      </c>
      <c r="GB13" s="61" t="s">
        <v>605</v>
      </c>
      <c r="GC13" s="61" t="s">
        <v>606</v>
      </c>
      <c r="GD13" s="61" t="s">
        <v>1209</v>
      </c>
      <c r="GE13" s="61" t="s">
        <v>1210</v>
      </c>
      <c r="GF13" s="61" t="s">
        <v>1211</v>
      </c>
      <c r="GG13" s="61" t="s">
        <v>1213</v>
      </c>
      <c r="GH13" s="61" t="s">
        <v>1214</v>
      </c>
      <c r="GI13" s="61" t="s">
        <v>1215</v>
      </c>
      <c r="GJ13" s="61" t="s">
        <v>1217</v>
      </c>
      <c r="GK13" s="61" t="s">
        <v>1218</v>
      </c>
      <c r="GL13" s="61" t="s">
        <v>1219</v>
      </c>
      <c r="GM13" s="61" t="s">
        <v>1221</v>
      </c>
      <c r="GN13" s="61" t="s">
        <v>1222</v>
      </c>
      <c r="GO13" s="61" t="s">
        <v>1223</v>
      </c>
      <c r="GP13" s="61" t="s">
        <v>1225</v>
      </c>
      <c r="GQ13" s="61" t="s">
        <v>1226</v>
      </c>
      <c r="GR13" s="61" t="s">
        <v>1227</v>
      </c>
    </row>
    <row r="14" spans="1:200" ht="15.75" x14ac:dyDescent="0.25">
      <c r="A14" s="28">
        <v>1</v>
      </c>
      <c r="B14" s="13" t="s">
        <v>1411</v>
      </c>
      <c r="C14" s="5">
        <v>1</v>
      </c>
      <c r="D14" s="5"/>
      <c r="E14" s="5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>
        <v>1</v>
      </c>
      <c r="V14" s="13"/>
      <c r="W14" s="13"/>
      <c r="X14" s="13">
        <v>1</v>
      </c>
      <c r="Y14" s="13"/>
      <c r="Z14" s="13"/>
      <c r="AA14" s="17">
        <v>1</v>
      </c>
      <c r="AB14" s="17"/>
      <c r="AC14" s="17"/>
      <c r="AD14" s="17">
        <v>1</v>
      </c>
      <c r="AE14" s="17"/>
      <c r="AF14" s="17"/>
      <c r="AG14" s="17">
        <v>1</v>
      </c>
      <c r="AH14" s="17"/>
      <c r="AI14" s="17"/>
      <c r="AJ14" s="17">
        <v>1</v>
      </c>
      <c r="AK14" s="17"/>
      <c r="AL14" s="17"/>
      <c r="AM14" s="17">
        <v>1</v>
      </c>
      <c r="AN14" s="17"/>
      <c r="AO14" s="17"/>
      <c r="AP14" s="17">
        <v>1</v>
      </c>
      <c r="AQ14" s="17"/>
      <c r="AR14" s="17"/>
      <c r="AS14" s="17">
        <v>1</v>
      </c>
      <c r="AT14" s="17"/>
      <c r="AU14" s="22"/>
      <c r="AV14" s="17">
        <v>1</v>
      </c>
      <c r="AW14" s="17"/>
      <c r="AX14" s="17"/>
      <c r="AY14" s="17">
        <v>1</v>
      </c>
      <c r="AZ14" s="17"/>
      <c r="BA14" s="17"/>
      <c r="BB14" s="17">
        <v>1</v>
      </c>
      <c r="BC14" s="17"/>
      <c r="BD14" s="17"/>
      <c r="BE14" s="13">
        <v>1</v>
      </c>
      <c r="BF14" s="13"/>
      <c r="BG14" s="13"/>
      <c r="BH14" s="21">
        <v>1</v>
      </c>
      <c r="BI14" s="17"/>
      <c r="BJ14" s="17"/>
      <c r="BK14" s="17">
        <v>1</v>
      </c>
      <c r="BL14" s="17"/>
      <c r="BM14" s="17"/>
      <c r="BN14" s="17">
        <v>1</v>
      </c>
      <c r="BO14" s="17"/>
      <c r="BP14" s="17"/>
      <c r="BQ14" s="17">
        <v>1</v>
      </c>
      <c r="BR14" s="17"/>
      <c r="BS14" s="17"/>
      <c r="BT14" s="17">
        <v>1</v>
      </c>
      <c r="BU14" s="17"/>
      <c r="BV14" s="17"/>
      <c r="BW14" s="21">
        <v>1</v>
      </c>
      <c r="BX14" s="17"/>
      <c r="BY14" s="17"/>
      <c r="BZ14" s="17">
        <v>1</v>
      </c>
      <c r="CA14" s="17"/>
      <c r="CB14" s="17"/>
      <c r="CC14" s="17">
        <v>1</v>
      </c>
      <c r="CD14" s="17"/>
      <c r="CE14" s="17"/>
      <c r="CF14" s="17">
        <v>1</v>
      </c>
      <c r="CG14" s="17"/>
      <c r="CH14" s="17"/>
      <c r="CI14" s="17">
        <v>1</v>
      </c>
      <c r="CJ14" s="17"/>
      <c r="CK14" s="17"/>
      <c r="CL14" s="17">
        <v>1</v>
      </c>
      <c r="CM14" s="17"/>
      <c r="CN14" s="17"/>
      <c r="CO14" s="17">
        <v>1</v>
      </c>
      <c r="CP14" s="17"/>
      <c r="CQ14" s="17"/>
      <c r="CR14" s="17">
        <v>1</v>
      </c>
      <c r="CS14" s="17"/>
      <c r="CT14" s="17"/>
      <c r="CU14" s="17">
        <v>1</v>
      </c>
      <c r="CV14" s="17"/>
      <c r="CW14" s="17"/>
      <c r="CX14" s="17">
        <v>1</v>
      </c>
      <c r="CY14" s="17"/>
      <c r="CZ14" s="17"/>
      <c r="DA14" s="17">
        <v>1</v>
      </c>
      <c r="DB14" s="17"/>
      <c r="DC14" s="17"/>
      <c r="DD14" s="17">
        <v>1</v>
      </c>
      <c r="DE14" s="17"/>
      <c r="DF14" s="17"/>
      <c r="DG14" s="17">
        <v>1</v>
      </c>
      <c r="DH14" s="17"/>
      <c r="DI14" s="17"/>
      <c r="DJ14" s="17">
        <v>1</v>
      </c>
      <c r="DK14" s="17"/>
      <c r="DL14" s="17"/>
      <c r="DM14" s="17">
        <v>1</v>
      </c>
      <c r="DN14" s="17"/>
      <c r="DO14" s="17"/>
      <c r="DP14" s="17">
        <v>1</v>
      </c>
      <c r="DQ14" s="17"/>
      <c r="DR14" s="17"/>
      <c r="DS14" s="17">
        <v>1</v>
      </c>
      <c r="DT14" s="17"/>
      <c r="DU14" s="17"/>
      <c r="DV14" s="17">
        <v>1</v>
      </c>
      <c r="DW14" s="17"/>
      <c r="DX14" s="17"/>
      <c r="DY14" s="17">
        <v>1</v>
      </c>
      <c r="DZ14" s="17"/>
      <c r="EA14" s="17"/>
      <c r="EB14" s="17">
        <v>1</v>
      </c>
      <c r="EC14" s="17"/>
      <c r="ED14" s="17"/>
      <c r="EE14" s="17">
        <v>1</v>
      </c>
      <c r="EF14" s="17"/>
      <c r="EG14" s="17"/>
      <c r="EH14" s="17">
        <v>1</v>
      </c>
      <c r="EI14" s="17"/>
      <c r="EJ14" s="17"/>
      <c r="EK14" s="17">
        <v>1</v>
      </c>
      <c r="EL14" s="17"/>
      <c r="EM14" s="17"/>
      <c r="EN14" s="17">
        <v>1</v>
      </c>
      <c r="EO14" s="17"/>
      <c r="EP14" s="17"/>
      <c r="EQ14" s="17">
        <v>1</v>
      </c>
      <c r="ER14" s="17"/>
      <c r="ES14" s="17"/>
      <c r="ET14" s="17">
        <v>1</v>
      </c>
      <c r="EU14" s="17"/>
      <c r="EV14" s="17"/>
      <c r="EW14" s="17">
        <v>1</v>
      </c>
      <c r="EX14" s="17"/>
      <c r="EY14" s="17"/>
      <c r="EZ14" s="17">
        <v>1</v>
      </c>
      <c r="FA14" s="17"/>
      <c r="FB14" s="17"/>
      <c r="FC14" s="17">
        <v>1</v>
      </c>
      <c r="FD14" s="17"/>
      <c r="FE14" s="17"/>
      <c r="FF14" s="17">
        <v>1</v>
      </c>
      <c r="FG14" s="17"/>
      <c r="FH14" s="17"/>
      <c r="FI14" s="17">
        <v>1</v>
      </c>
      <c r="FJ14" s="17"/>
      <c r="FK14" s="17"/>
      <c r="FL14" s="17">
        <v>1</v>
      </c>
      <c r="FM14" s="17"/>
      <c r="FN14" s="17"/>
      <c r="FO14" s="17">
        <v>1</v>
      </c>
      <c r="FP14" s="17"/>
      <c r="FQ14" s="17"/>
      <c r="FR14" s="17">
        <v>1</v>
      </c>
      <c r="FS14" s="17"/>
      <c r="FT14" s="17"/>
      <c r="FU14" s="17">
        <v>1</v>
      </c>
      <c r="FV14" s="17"/>
      <c r="FW14" s="17"/>
      <c r="FX14" s="17">
        <v>1</v>
      </c>
      <c r="FY14" s="17"/>
      <c r="FZ14" s="17"/>
      <c r="GA14" s="17">
        <v>1</v>
      </c>
      <c r="GB14" s="17"/>
      <c r="GC14" s="17"/>
      <c r="GD14" s="17">
        <v>1</v>
      </c>
      <c r="GE14" s="17"/>
      <c r="GF14" s="17"/>
      <c r="GG14" s="17">
        <v>1</v>
      </c>
      <c r="GH14" s="17"/>
      <c r="GI14" s="17"/>
      <c r="GJ14" s="17">
        <v>1</v>
      </c>
      <c r="GK14" s="17"/>
      <c r="GL14" s="17"/>
      <c r="GM14" s="17">
        <v>1</v>
      </c>
      <c r="GN14" s="17"/>
      <c r="GO14" s="17"/>
      <c r="GP14" s="17">
        <v>1</v>
      </c>
      <c r="GQ14" s="17"/>
      <c r="GR14" s="17"/>
    </row>
    <row r="15" spans="1:200" ht="15.75" x14ac:dyDescent="0.25">
      <c r="A15" s="2">
        <v>2</v>
      </c>
      <c r="B15" s="1" t="s">
        <v>1412</v>
      </c>
      <c r="C15" s="84">
        <v>1</v>
      </c>
      <c r="D15" s="84"/>
      <c r="E15" s="84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/>
      <c r="V15" s="1">
        <v>1</v>
      </c>
      <c r="W15" s="1"/>
      <c r="X15" s="1"/>
      <c r="Y15" s="1">
        <v>1</v>
      </c>
      <c r="Z15" s="1"/>
      <c r="AA15" s="4">
        <v>1</v>
      </c>
      <c r="AB15" s="4"/>
      <c r="AC15" s="4"/>
      <c r="AD15" s="4">
        <v>1</v>
      </c>
      <c r="AE15" s="4"/>
      <c r="AF15" s="4"/>
      <c r="AG15" s="4"/>
      <c r="AH15" s="4">
        <v>1</v>
      </c>
      <c r="AI15" s="4"/>
      <c r="AJ15" s="4">
        <v>1</v>
      </c>
      <c r="AK15" s="4"/>
      <c r="AL15" s="4"/>
      <c r="AM15" s="4">
        <v>1</v>
      </c>
      <c r="AN15" s="4"/>
      <c r="AO15" s="4"/>
      <c r="AP15" s="4"/>
      <c r="AQ15" s="4">
        <v>1</v>
      </c>
      <c r="AR15" s="4"/>
      <c r="AS15" s="4"/>
      <c r="AT15" s="4">
        <v>1</v>
      </c>
      <c r="AU15" s="18"/>
      <c r="AV15" s="4"/>
      <c r="AW15" s="4">
        <v>1</v>
      </c>
      <c r="AX15" s="4"/>
      <c r="AY15" s="4">
        <v>1</v>
      </c>
      <c r="AZ15" s="4"/>
      <c r="BA15" s="4"/>
      <c r="BB15" s="4"/>
      <c r="BC15" s="4">
        <v>1</v>
      </c>
      <c r="BD15" s="4"/>
      <c r="BE15" s="17"/>
      <c r="BF15" s="17">
        <v>1</v>
      </c>
      <c r="BG15" s="17"/>
      <c r="BH15" s="4">
        <v>1</v>
      </c>
      <c r="BI15" s="4"/>
      <c r="BJ15" s="4"/>
      <c r="BK15" s="4"/>
      <c r="BL15" s="4">
        <v>1</v>
      </c>
      <c r="BM15" s="4"/>
      <c r="BN15" s="4">
        <v>1</v>
      </c>
      <c r="BO15" s="4"/>
      <c r="BP15" s="4"/>
      <c r="BQ15" s="4"/>
      <c r="BR15" s="4">
        <v>1</v>
      </c>
      <c r="BS15" s="4"/>
      <c r="BT15" s="4">
        <v>1</v>
      </c>
      <c r="BU15" s="4"/>
      <c r="BV15" s="4"/>
      <c r="BW15" s="20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>
        <v>1</v>
      </c>
      <c r="FS15" s="4"/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</row>
    <row r="16" spans="1:200" ht="15.75" x14ac:dyDescent="0.25">
      <c r="A16" s="2">
        <v>3</v>
      </c>
      <c r="B16" s="1" t="s">
        <v>1413</v>
      </c>
      <c r="C16" s="84">
        <v>1</v>
      </c>
      <c r="D16" s="84"/>
      <c r="E16" s="84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4">
        <v>1</v>
      </c>
      <c r="AB16" s="4"/>
      <c r="AC16" s="4"/>
      <c r="AD16" s="4">
        <v>1</v>
      </c>
      <c r="AE16" s="4"/>
      <c r="AF16" s="4"/>
      <c r="AG16" s="4"/>
      <c r="AH16" s="4">
        <v>1</v>
      </c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/>
      <c r="AT16" s="4">
        <v>1</v>
      </c>
      <c r="AU16" s="18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20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</row>
    <row r="17" spans="1:200" ht="15.75" x14ac:dyDescent="0.25">
      <c r="A17" s="2">
        <v>4</v>
      </c>
      <c r="B17" s="1" t="s">
        <v>1414</v>
      </c>
      <c r="C17" s="84"/>
      <c r="D17" s="84">
        <v>1</v>
      </c>
      <c r="E17" s="84"/>
      <c r="F17" s="1"/>
      <c r="G17" s="1">
        <v>1</v>
      </c>
      <c r="H17" s="1"/>
      <c r="I17" s="1"/>
      <c r="J17" s="1">
        <v>1</v>
      </c>
      <c r="K17" s="1"/>
      <c r="L17" s="1">
        <v>1</v>
      </c>
      <c r="M17" s="1"/>
      <c r="N17" s="1"/>
      <c r="O17" s="1"/>
      <c r="P17" s="1">
        <v>1</v>
      </c>
      <c r="Q17" s="1"/>
      <c r="R17" s="1"/>
      <c r="S17" s="1">
        <v>1</v>
      </c>
      <c r="T17" s="1"/>
      <c r="U17" s="1">
        <v>1</v>
      </c>
      <c r="V17" s="1"/>
      <c r="W17" s="1"/>
      <c r="X17" s="1">
        <v>1</v>
      </c>
      <c r="Y17" s="1"/>
      <c r="Z17" s="1"/>
      <c r="AA17" s="4">
        <v>1</v>
      </c>
      <c r="AB17" s="4"/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>
        <v>1</v>
      </c>
      <c r="AN17" s="4"/>
      <c r="AO17" s="4"/>
      <c r="AP17" s="4"/>
      <c r="AQ17" s="4">
        <v>1</v>
      </c>
      <c r="AR17" s="4"/>
      <c r="AS17" s="4"/>
      <c r="AT17" s="4">
        <v>1</v>
      </c>
      <c r="AU17" s="18"/>
      <c r="AV17" s="4"/>
      <c r="AW17" s="4">
        <v>1</v>
      </c>
      <c r="AX17" s="4"/>
      <c r="AY17" s="4">
        <v>1</v>
      </c>
      <c r="AZ17" s="4"/>
      <c r="BA17" s="4"/>
      <c r="BB17" s="4"/>
      <c r="BC17" s="4">
        <v>1</v>
      </c>
      <c r="BD17" s="4"/>
      <c r="BE17" s="4"/>
      <c r="BF17" s="4">
        <v>1</v>
      </c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>
        <v>1</v>
      </c>
      <c r="BU17" s="4"/>
      <c r="BV17" s="4"/>
      <c r="BW17" s="20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/>
      <c r="DB17" s="4">
        <v>1</v>
      </c>
      <c r="DC17" s="4"/>
      <c r="DD17" s="4">
        <v>1</v>
      </c>
      <c r="DE17" s="4"/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>
        <v>1</v>
      </c>
      <c r="EI17" s="4"/>
      <c r="EJ17" s="4"/>
      <c r="EK17" s="4"/>
      <c r="EL17" s="4">
        <v>1</v>
      </c>
      <c r="EM17" s="4"/>
      <c r="EN17" s="4"/>
      <c r="EO17" s="4">
        <v>1</v>
      </c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</row>
    <row r="18" spans="1:200" ht="15.75" x14ac:dyDescent="0.25">
      <c r="A18" s="2">
        <v>5</v>
      </c>
      <c r="B18" s="1" t="s">
        <v>1415</v>
      </c>
      <c r="C18" s="84">
        <v>1</v>
      </c>
      <c r="D18" s="84"/>
      <c r="E18" s="84"/>
      <c r="F18" s="1">
        <v>1</v>
      </c>
      <c r="G18" s="1"/>
      <c r="H18" s="1"/>
      <c r="I18" s="1">
        <v>1</v>
      </c>
      <c r="J18" s="1"/>
      <c r="K18" s="1"/>
      <c r="L18" s="1"/>
      <c r="M18" s="1">
        <v>1</v>
      </c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18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20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</row>
    <row r="19" spans="1:200" ht="15.75" x14ac:dyDescent="0.25">
      <c r="A19" s="2">
        <v>6</v>
      </c>
      <c r="B19" s="1" t="s">
        <v>1416</v>
      </c>
      <c r="C19" s="84">
        <v>1</v>
      </c>
      <c r="D19" s="84"/>
      <c r="E19" s="84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18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20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</row>
    <row r="20" spans="1:200" ht="15.75" x14ac:dyDescent="0.25">
      <c r="A20" s="2">
        <v>7</v>
      </c>
      <c r="B20" s="1" t="s">
        <v>1417</v>
      </c>
      <c r="C20" s="84">
        <v>1</v>
      </c>
      <c r="D20" s="84"/>
      <c r="E20" s="84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18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20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</row>
    <row r="21" spans="1:200" x14ac:dyDescent="0.25">
      <c r="A21" s="3">
        <v>8</v>
      </c>
      <c r="B21" s="4" t="s">
        <v>1418</v>
      </c>
      <c r="C21" s="83"/>
      <c r="D21" s="83">
        <v>1</v>
      </c>
      <c r="E21" s="83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>
        <v>1</v>
      </c>
      <c r="AU21" s="18"/>
      <c r="AV21" s="4"/>
      <c r="AW21" s="4">
        <v>1</v>
      </c>
      <c r="AX21" s="4"/>
      <c r="AY21" s="4">
        <v>1</v>
      </c>
      <c r="AZ21" s="4"/>
      <c r="BA21" s="4"/>
      <c r="BB21" s="4"/>
      <c r="BC21" s="4">
        <v>1</v>
      </c>
      <c r="BD21" s="4"/>
      <c r="BE21" s="4"/>
      <c r="BF21" s="4">
        <v>1</v>
      </c>
      <c r="BG21" s="4"/>
      <c r="BH21" s="4">
        <v>1</v>
      </c>
      <c r="BI21" s="4"/>
      <c r="BJ21" s="4"/>
      <c r="BK21" s="4"/>
      <c r="BL21" s="4">
        <v>1</v>
      </c>
      <c r="BM21" s="4"/>
      <c r="BN21" s="4">
        <v>1</v>
      </c>
      <c r="BO21" s="4"/>
      <c r="BP21" s="4"/>
      <c r="BQ21" s="4"/>
      <c r="BR21" s="4">
        <v>1</v>
      </c>
      <c r="BS21" s="4"/>
      <c r="BT21" s="4">
        <v>1</v>
      </c>
      <c r="BU21" s="4"/>
      <c r="BV21" s="4"/>
      <c r="BW21" s="20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>
        <v>1</v>
      </c>
      <c r="FP21" s="4"/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>
        <v>1</v>
      </c>
      <c r="GE21" s="4"/>
      <c r="GF21" s="4"/>
      <c r="GG21" s="4"/>
      <c r="GH21" s="4">
        <v>1</v>
      </c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00" x14ac:dyDescent="0.25">
      <c r="A22" s="3">
        <v>9</v>
      </c>
      <c r="B22" s="4" t="s">
        <v>1419</v>
      </c>
      <c r="C22" s="83">
        <v>1</v>
      </c>
      <c r="D22" s="83"/>
      <c r="E22" s="8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/>
      <c r="P22" s="4">
        <v>1</v>
      </c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>
        <v>1</v>
      </c>
      <c r="AI22" s="4"/>
      <c r="AJ22" s="4">
        <v>1</v>
      </c>
      <c r="AK22" s="4"/>
      <c r="AL22" s="4"/>
      <c r="AM22" s="4">
        <v>1</v>
      </c>
      <c r="AN22" s="4"/>
      <c r="AO22" s="4"/>
      <c r="AP22" s="4"/>
      <c r="AQ22" s="4">
        <v>1</v>
      </c>
      <c r="AR22" s="4"/>
      <c r="AS22" s="4"/>
      <c r="AT22" s="4">
        <v>1</v>
      </c>
      <c r="AU22" s="18"/>
      <c r="AV22" s="4"/>
      <c r="AW22" s="4">
        <v>1</v>
      </c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/>
      <c r="BR22" s="4">
        <v>1</v>
      </c>
      <c r="BS22" s="4"/>
      <c r="BT22" s="4">
        <v>1</v>
      </c>
      <c r="BU22" s="4"/>
      <c r="BV22" s="4"/>
      <c r="BW22" s="20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>
        <v>1</v>
      </c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/>
      <c r="FG22" s="4">
        <v>1</v>
      </c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/>
      <c r="FV22" s="4">
        <v>1</v>
      </c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00" x14ac:dyDescent="0.25">
      <c r="A23" s="3">
        <v>10</v>
      </c>
      <c r="B23" s="4" t="s">
        <v>1420</v>
      </c>
      <c r="C23" s="83">
        <v>1</v>
      </c>
      <c r="D23" s="83"/>
      <c r="E23" s="8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18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20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00" x14ac:dyDescent="0.25">
      <c r="A24" s="3">
        <v>11</v>
      </c>
      <c r="B24" s="4" t="s">
        <v>1421</v>
      </c>
      <c r="C24" s="83">
        <v>1</v>
      </c>
      <c r="D24" s="83"/>
      <c r="E24" s="8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18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20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</row>
    <row r="25" spans="1:200" x14ac:dyDescent="0.25">
      <c r="A25" s="3">
        <v>12</v>
      </c>
      <c r="B25" s="4" t="s">
        <v>1422</v>
      </c>
      <c r="C25" s="83">
        <v>1</v>
      </c>
      <c r="D25" s="83"/>
      <c r="E25" s="8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18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20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</row>
    <row r="26" spans="1:200" x14ac:dyDescent="0.25">
      <c r="A26" s="3">
        <v>13</v>
      </c>
      <c r="B26" s="4" t="s">
        <v>1423</v>
      </c>
      <c r="C26" s="83"/>
      <c r="D26" s="83">
        <v>1</v>
      </c>
      <c r="E26" s="83"/>
      <c r="F26" s="4"/>
      <c r="G26" s="4">
        <v>1</v>
      </c>
      <c r="H26" s="4"/>
      <c r="I26" s="4"/>
      <c r="J26" s="4">
        <v>1</v>
      </c>
      <c r="K26" s="4"/>
      <c r="L26" s="4">
        <v>1</v>
      </c>
      <c r="M26" s="4"/>
      <c r="N26" s="4"/>
      <c r="O26" s="4"/>
      <c r="P26" s="4">
        <v>1</v>
      </c>
      <c r="Q26" s="4"/>
      <c r="R26" s="4">
        <v>1</v>
      </c>
      <c r="S26" s="4"/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18"/>
      <c r="AV26" s="4">
        <v>1</v>
      </c>
      <c r="AW26" s="4"/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20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/>
      <c r="DT26" s="4">
        <v>1</v>
      </c>
      <c r="DU26" s="4"/>
      <c r="DV26" s="4">
        <v>1</v>
      </c>
      <c r="DW26" s="4"/>
      <c r="DX26" s="4"/>
      <c r="DY26" s="4"/>
      <c r="DZ26" s="4">
        <v>1</v>
      </c>
      <c r="EA26" s="4"/>
      <c r="EB26" s="4"/>
      <c r="EC26" s="4">
        <v>1</v>
      </c>
      <c r="ED26" s="4"/>
      <c r="EE26" s="4">
        <v>1</v>
      </c>
      <c r="EF26" s="4"/>
      <c r="EG26" s="4"/>
      <c r="EH26" s="4">
        <v>1</v>
      </c>
      <c r="EI26" s="4"/>
      <c r="EJ26" s="4"/>
      <c r="EK26" s="4"/>
      <c r="EL26" s="4">
        <v>1</v>
      </c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/>
      <c r="FG26" s="4">
        <v>1</v>
      </c>
      <c r="FH26" s="4"/>
      <c r="FI26" s="4">
        <v>1</v>
      </c>
      <c r="FJ26" s="4"/>
      <c r="FK26" s="4"/>
      <c r="FL26" s="4"/>
      <c r="FM26" s="4">
        <v>1</v>
      </c>
      <c r="FN26" s="4"/>
      <c r="FO26" s="4">
        <v>1</v>
      </c>
      <c r="FP26" s="4"/>
      <c r="FQ26" s="4"/>
      <c r="FR26" s="4">
        <v>1</v>
      </c>
      <c r="FS26" s="4"/>
      <c r="FT26" s="4"/>
      <c r="FU26" s="4"/>
      <c r="FV26" s="4">
        <v>1</v>
      </c>
      <c r="FW26" s="4"/>
      <c r="FX26" s="4">
        <v>1</v>
      </c>
      <c r="FY26" s="4"/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>
        <v>1</v>
      </c>
      <c r="GQ26" s="4"/>
      <c r="GR26" s="4"/>
    </row>
    <row r="27" spans="1:200" x14ac:dyDescent="0.25">
      <c r="A27" s="3">
        <v>14</v>
      </c>
      <c r="B27" s="4" t="s">
        <v>1424</v>
      </c>
      <c r="C27" s="83">
        <v>1</v>
      </c>
      <c r="D27" s="83"/>
      <c r="E27" s="8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18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20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/>
      <c r="FD27" s="4">
        <v>1</v>
      </c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</row>
    <row r="28" spans="1:200" x14ac:dyDescent="0.25">
      <c r="A28" s="3">
        <v>15</v>
      </c>
      <c r="B28" s="4" t="s">
        <v>1425</v>
      </c>
      <c r="C28" s="83">
        <v>1</v>
      </c>
      <c r="D28" s="83"/>
      <c r="E28" s="8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18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20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/>
      <c r="EF28" s="4">
        <v>1</v>
      </c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</row>
    <row r="29" spans="1:200" x14ac:dyDescent="0.25">
      <c r="A29" s="3">
        <v>16</v>
      </c>
      <c r="B29" s="4" t="s">
        <v>1426</v>
      </c>
      <c r="C29" s="83">
        <v>1</v>
      </c>
      <c r="D29" s="83"/>
      <c r="E29" s="8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/>
      <c r="AH29" s="4">
        <v>1</v>
      </c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18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20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/>
      <c r="CS29" s="4">
        <v>1</v>
      </c>
      <c r="CT29" s="4"/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/>
      <c r="FD29" s="4">
        <v>1</v>
      </c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</row>
    <row r="30" spans="1:200" x14ac:dyDescent="0.25">
      <c r="A30" s="3">
        <v>17</v>
      </c>
      <c r="B30" s="4" t="s">
        <v>1427</v>
      </c>
      <c r="C30" s="83">
        <v>1</v>
      </c>
      <c r="D30" s="83"/>
      <c r="E30" s="8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18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20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85">
        <v>1</v>
      </c>
      <c r="CM30" s="4"/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</row>
    <row r="31" spans="1:200" x14ac:dyDescent="0.25">
      <c r="A31" s="3">
        <v>18</v>
      </c>
      <c r="B31" s="4" t="s">
        <v>1428</v>
      </c>
      <c r="C31" s="83">
        <v>1</v>
      </c>
      <c r="D31" s="83"/>
      <c r="E31" s="8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18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20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</row>
    <row r="32" spans="1:200" x14ac:dyDescent="0.25">
      <c r="A32" s="3">
        <v>19</v>
      </c>
      <c r="B32" s="4" t="s">
        <v>1429</v>
      </c>
      <c r="C32" s="83">
        <v>1</v>
      </c>
      <c r="D32" s="83"/>
      <c r="E32" s="8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>
        <v>1</v>
      </c>
      <c r="AH32" s="4"/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18"/>
      <c r="AV32" s="4"/>
      <c r="AW32" s="4">
        <v>1</v>
      </c>
      <c r="AX32" s="4"/>
      <c r="AY32" s="4">
        <v>1</v>
      </c>
      <c r="AZ32" s="4"/>
      <c r="BA32" s="4"/>
      <c r="BB32" s="4"/>
      <c r="BC32" s="4">
        <v>1</v>
      </c>
      <c r="BD32" s="4"/>
      <c r="BE32" s="4"/>
      <c r="BF32" s="4">
        <v>1</v>
      </c>
      <c r="BG32" s="4"/>
      <c r="BH32" s="4">
        <v>1</v>
      </c>
      <c r="BI32" s="4"/>
      <c r="BJ32" s="4"/>
      <c r="BK32" s="4"/>
      <c r="BL32" s="4">
        <v>1</v>
      </c>
      <c r="BM32" s="4"/>
      <c r="BN32" s="4">
        <v>1</v>
      </c>
      <c r="BO32" s="4"/>
      <c r="BP32" s="4"/>
      <c r="BQ32" s="4"/>
      <c r="BR32" s="4">
        <v>1</v>
      </c>
      <c r="BS32" s="4"/>
      <c r="BT32" s="4">
        <v>1</v>
      </c>
      <c r="BU32" s="4"/>
      <c r="BV32" s="4"/>
      <c r="BW32" s="20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/>
      <c r="DH32" s="4">
        <v>1</v>
      </c>
      <c r="DI32" s="4"/>
      <c r="DJ32" s="4"/>
      <c r="DK32" s="4">
        <v>1</v>
      </c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>
        <v>1</v>
      </c>
      <c r="FM32" s="4"/>
      <c r="FN32" s="4"/>
      <c r="FO32" s="4"/>
      <c r="FP32" s="4">
        <v>1</v>
      </c>
      <c r="FQ32" s="4"/>
      <c r="FR32" s="4">
        <v>1</v>
      </c>
      <c r="FS32" s="4"/>
      <c r="FT32" s="4"/>
      <c r="FU32" s="4"/>
      <c r="FV32" s="4">
        <v>1</v>
      </c>
      <c r="FW32" s="4"/>
      <c r="FX32" s="4">
        <v>1</v>
      </c>
      <c r="FY32" s="4"/>
      <c r="FZ32" s="4"/>
      <c r="GA32" s="4">
        <v>1</v>
      </c>
      <c r="GB32" s="4"/>
      <c r="GC32" s="4"/>
      <c r="GD32" s="4"/>
      <c r="GE32" s="4">
        <v>1</v>
      </c>
      <c r="GF32" s="4"/>
      <c r="GG32" s="4"/>
      <c r="GH32" s="4">
        <v>1</v>
      </c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</row>
    <row r="33" spans="1:200" x14ac:dyDescent="0.25">
      <c r="A33" s="3">
        <v>20</v>
      </c>
      <c r="B33" s="4" t="s">
        <v>1430</v>
      </c>
      <c r="C33" s="83">
        <v>1</v>
      </c>
      <c r="D33" s="83"/>
      <c r="E33" s="8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/>
      <c r="P33" s="4">
        <v>1</v>
      </c>
      <c r="Q33" s="4"/>
      <c r="R33" s="4">
        <v>1</v>
      </c>
      <c r="S33" s="4"/>
      <c r="T33" s="4"/>
      <c r="U33" s="4">
        <v>1</v>
      </c>
      <c r="V33" s="4"/>
      <c r="W33" s="4"/>
      <c r="X33" s="4"/>
      <c r="Y33" s="4">
        <v>1</v>
      </c>
      <c r="Z33" s="4"/>
      <c r="AA33" s="4">
        <v>1</v>
      </c>
      <c r="AB33" s="4"/>
      <c r="AC33" s="4"/>
      <c r="AD33" s="4"/>
      <c r="AE33" s="4">
        <v>1</v>
      </c>
      <c r="AF33" s="4"/>
      <c r="AG33" s="4"/>
      <c r="AH33" s="4">
        <v>1</v>
      </c>
      <c r="AI33" s="4"/>
      <c r="AJ33" s="4">
        <v>1</v>
      </c>
      <c r="AK33" s="4"/>
      <c r="AL33" s="4"/>
      <c r="AM33" s="4"/>
      <c r="AN33" s="4">
        <v>1</v>
      </c>
      <c r="AO33" s="4"/>
      <c r="AP33" s="4">
        <v>1</v>
      </c>
      <c r="AQ33" s="4"/>
      <c r="AR33" s="4"/>
      <c r="AS33" s="4"/>
      <c r="AT33" s="4">
        <v>1</v>
      </c>
      <c r="AU33" s="18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/>
      <c r="BR33" s="4">
        <v>1</v>
      </c>
      <c r="BS33" s="4"/>
      <c r="BT33" s="4">
        <v>1</v>
      </c>
      <c r="BU33" s="4"/>
      <c r="BV33" s="4"/>
      <c r="BW33" s="20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>
        <v>1</v>
      </c>
      <c r="CY33" s="4"/>
      <c r="CZ33" s="4"/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>
        <v>1</v>
      </c>
      <c r="DW33" s="4"/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>
        <v>1</v>
      </c>
      <c r="FY33" s="4"/>
      <c r="FZ33" s="4"/>
      <c r="GA33" s="4">
        <v>1</v>
      </c>
      <c r="GB33" s="4"/>
      <c r="GC33" s="4"/>
      <c r="GD33" s="4"/>
      <c r="GE33" s="4">
        <v>1</v>
      </c>
      <c r="GF33" s="4"/>
      <c r="GG33" s="4"/>
      <c r="GH33" s="4">
        <v>1</v>
      </c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</row>
    <row r="34" spans="1:200" x14ac:dyDescent="0.25">
      <c r="A34" s="3">
        <v>21</v>
      </c>
      <c r="B34" s="4" t="s">
        <v>1431</v>
      </c>
      <c r="C34" s="83">
        <v>1</v>
      </c>
      <c r="D34" s="83"/>
      <c r="E34" s="8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18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20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/>
      <c r="CP34" s="4">
        <v>1</v>
      </c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/>
      <c r="FY34" s="4">
        <v>1</v>
      </c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</row>
    <row r="35" spans="1:200" x14ac:dyDescent="0.25">
      <c r="A35" s="3">
        <v>22</v>
      </c>
      <c r="B35" s="4" t="s">
        <v>1432</v>
      </c>
      <c r="C35" s="83">
        <v>1</v>
      </c>
      <c r="D35" s="83"/>
      <c r="E35" s="83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18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20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</row>
    <row r="36" spans="1:200" x14ac:dyDescent="0.25">
      <c r="A36" s="3">
        <v>23</v>
      </c>
      <c r="B36" s="4" t="s">
        <v>1433</v>
      </c>
      <c r="C36" s="83"/>
      <c r="D36" s="83">
        <v>1</v>
      </c>
      <c r="E36" s="83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18"/>
      <c r="AV36" s="4"/>
      <c r="AW36" s="4">
        <v>1</v>
      </c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20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/>
      <c r="DH36" s="4">
        <v>1</v>
      </c>
      <c r="DI36" s="4"/>
      <c r="DJ36" s="4"/>
      <c r="DK36" s="4">
        <v>1</v>
      </c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/>
      <c r="FJ36" s="4">
        <v>1</v>
      </c>
      <c r="FK36" s="4"/>
      <c r="FL36" s="4"/>
      <c r="FM36" s="4">
        <v>1</v>
      </c>
      <c r="FN36" s="4"/>
      <c r="FO36" s="4">
        <v>1</v>
      </c>
      <c r="FP36" s="4"/>
      <c r="FQ36" s="4"/>
      <c r="FR36" s="4"/>
      <c r="FS36" s="4">
        <v>1</v>
      </c>
      <c r="FT36" s="4"/>
      <c r="FU36" s="4"/>
      <c r="FV36" s="4">
        <v>1</v>
      </c>
      <c r="FW36" s="4"/>
      <c r="FX36" s="4">
        <v>1</v>
      </c>
      <c r="FY36" s="4"/>
      <c r="FZ36" s="4"/>
      <c r="GA36" s="4"/>
      <c r="GB36" s="4">
        <v>1</v>
      </c>
      <c r="GC36" s="4"/>
      <c r="GD36" s="4">
        <v>1</v>
      </c>
      <c r="GE36" s="4"/>
      <c r="GF36" s="4"/>
      <c r="GG36" s="4"/>
      <c r="GH36" s="4">
        <v>1</v>
      </c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00" x14ac:dyDescent="0.25">
      <c r="A37" s="3">
        <v>24</v>
      </c>
      <c r="B37" s="4" t="s">
        <v>1434</v>
      </c>
      <c r="C37" s="83">
        <v>1</v>
      </c>
      <c r="D37" s="83"/>
      <c r="E37" s="83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18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20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/>
      <c r="CP37" s="4">
        <v>1</v>
      </c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00" x14ac:dyDescent="0.25">
      <c r="A38" s="3">
        <v>25</v>
      </c>
      <c r="B38" s="4" t="s">
        <v>1435</v>
      </c>
      <c r="C38" s="83">
        <v>1</v>
      </c>
      <c r="D38" s="83"/>
      <c r="E38" s="83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85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18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20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00" x14ac:dyDescent="0.25">
      <c r="A39" s="82">
        <v>26</v>
      </c>
      <c r="B39" s="4" t="s">
        <v>1436</v>
      </c>
      <c r="C39" s="83">
        <v>1</v>
      </c>
      <c r="D39" s="83"/>
      <c r="E39" s="83"/>
      <c r="F39" s="4">
        <v>1</v>
      </c>
      <c r="G39" s="4"/>
      <c r="H39" s="4"/>
      <c r="I39" s="4">
        <v>1</v>
      </c>
      <c r="J39" s="4"/>
      <c r="K39" s="4"/>
      <c r="L39" s="4">
        <v>1</v>
      </c>
      <c r="M39" s="4"/>
      <c r="N39" s="4"/>
      <c r="O39" s="4">
        <v>1</v>
      </c>
      <c r="P39" s="4"/>
      <c r="Q39" s="4"/>
      <c r="R39" s="4">
        <v>1</v>
      </c>
      <c r="S39" s="4"/>
      <c r="T39" s="4"/>
      <c r="U39" s="4"/>
      <c r="V39" s="4">
        <v>1</v>
      </c>
      <c r="W39" s="4"/>
      <c r="X39" s="4"/>
      <c r="Y39" s="4">
        <v>1</v>
      </c>
      <c r="Z39" s="4"/>
      <c r="AA39" s="4"/>
      <c r="AB39" s="4">
        <v>1</v>
      </c>
      <c r="AC39" s="4"/>
      <c r="AD39" s="4"/>
      <c r="AE39" s="4">
        <v>1</v>
      </c>
      <c r="AF39" s="4"/>
      <c r="AG39" s="4"/>
      <c r="AH39" s="4">
        <v>1</v>
      </c>
      <c r="AI39" s="4"/>
      <c r="AJ39" s="4"/>
      <c r="AK39" s="4">
        <v>1</v>
      </c>
      <c r="AL39" s="4"/>
      <c r="AM39" s="4"/>
      <c r="AN39" s="4">
        <v>1</v>
      </c>
      <c r="AO39" s="4"/>
      <c r="AP39" s="4"/>
      <c r="AQ39" s="4">
        <v>1</v>
      </c>
      <c r="AR39" s="4"/>
      <c r="AS39" s="4"/>
      <c r="AT39" s="4">
        <v>1</v>
      </c>
      <c r="AU39" s="18"/>
      <c r="AV39" s="4"/>
      <c r="AW39" s="4">
        <v>1</v>
      </c>
      <c r="AX39" s="4"/>
      <c r="AY39" s="4"/>
      <c r="AZ39" s="4">
        <v>1</v>
      </c>
      <c r="BA39" s="4"/>
      <c r="BB39" s="4"/>
      <c r="BC39" s="4">
        <v>1</v>
      </c>
      <c r="BD39" s="4"/>
      <c r="BE39" s="4"/>
      <c r="BF39" s="4">
        <v>1</v>
      </c>
      <c r="BG39" s="4"/>
      <c r="BH39" s="4"/>
      <c r="BI39" s="4">
        <v>1</v>
      </c>
      <c r="BJ39" s="4"/>
      <c r="BK39" s="4"/>
      <c r="BL39" s="4">
        <v>1</v>
      </c>
      <c r="BM39" s="4"/>
      <c r="BN39" s="4"/>
      <c r="BO39" s="4">
        <v>1</v>
      </c>
      <c r="BP39" s="4"/>
      <c r="BQ39" s="4"/>
      <c r="BR39" s="4">
        <v>1</v>
      </c>
      <c r="BS39" s="4"/>
      <c r="BT39" s="4"/>
      <c r="BU39" s="4">
        <v>1</v>
      </c>
      <c r="BV39" s="4"/>
      <c r="BW39" s="20"/>
      <c r="BX39" s="4">
        <v>1</v>
      </c>
      <c r="BY39" s="4"/>
      <c r="BZ39" s="4"/>
      <c r="CA39" s="4">
        <v>1</v>
      </c>
      <c r="CB39" s="4"/>
      <c r="CC39" s="4"/>
      <c r="CD39" s="4">
        <v>1</v>
      </c>
      <c r="CE39" s="4"/>
      <c r="CF39" s="4"/>
      <c r="CG39" s="4">
        <v>1</v>
      </c>
      <c r="CH39" s="4"/>
      <c r="CI39" s="4">
        <v>1</v>
      </c>
      <c r="CJ39" s="4"/>
      <c r="CK39" s="4"/>
      <c r="CL39" s="4"/>
      <c r="CM39" s="4">
        <v>1</v>
      </c>
      <c r="CN39" s="4"/>
      <c r="CO39" s="4"/>
      <c r="CP39" s="4">
        <v>1</v>
      </c>
      <c r="CQ39" s="4"/>
      <c r="CR39" s="4"/>
      <c r="CS39" s="4">
        <v>1</v>
      </c>
      <c r="CT39" s="4"/>
      <c r="CU39" s="4"/>
      <c r="CV39" s="4">
        <v>1</v>
      </c>
      <c r="CW39" s="4"/>
      <c r="CX39" s="4">
        <v>1</v>
      </c>
      <c r="CY39" s="4"/>
      <c r="CZ39" s="4"/>
      <c r="DA39" s="4">
        <v>1</v>
      </c>
      <c r="DB39" s="4"/>
      <c r="DC39" s="4"/>
      <c r="DD39" s="4"/>
      <c r="DE39" s="4">
        <v>1</v>
      </c>
      <c r="DF39" s="4"/>
      <c r="DG39" s="4"/>
      <c r="DH39" s="4">
        <v>1</v>
      </c>
      <c r="DI39" s="4"/>
      <c r="DJ39" s="4"/>
      <c r="DK39" s="4">
        <v>1</v>
      </c>
      <c r="DL39" s="4"/>
      <c r="DM39" s="4"/>
      <c r="DN39" s="4">
        <v>1</v>
      </c>
      <c r="DO39" s="4"/>
      <c r="DP39" s="4"/>
      <c r="DQ39" s="4">
        <v>1</v>
      </c>
      <c r="DR39" s="4"/>
      <c r="DS39" s="4"/>
      <c r="DT39" s="4">
        <v>1</v>
      </c>
      <c r="DU39" s="4"/>
      <c r="DV39" s="4">
        <v>1</v>
      </c>
      <c r="DW39" s="4"/>
      <c r="DX39" s="4"/>
      <c r="DY39" s="4"/>
      <c r="DZ39" s="4">
        <v>1</v>
      </c>
      <c r="EA39" s="4"/>
      <c r="EB39" s="4"/>
      <c r="EC39" s="4">
        <v>1</v>
      </c>
      <c r="ED39" s="4"/>
      <c r="EE39" s="4"/>
      <c r="EF39" s="4">
        <v>1</v>
      </c>
      <c r="EG39" s="4"/>
      <c r="EH39" s="4"/>
      <c r="EI39" s="4">
        <v>1</v>
      </c>
      <c r="EJ39" s="4"/>
      <c r="EK39" s="4"/>
      <c r="EL39" s="4">
        <v>1</v>
      </c>
      <c r="EM39" s="4"/>
      <c r="EN39" s="4">
        <v>1</v>
      </c>
      <c r="EO39" s="4"/>
      <c r="EP39" s="4"/>
      <c r="EQ39" s="4">
        <v>1</v>
      </c>
      <c r="ER39" s="4"/>
      <c r="ES39" s="4"/>
      <c r="ET39" s="4">
        <v>1</v>
      </c>
      <c r="EU39" s="4"/>
      <c r="EV39" s="4"/>
      <c r="EW39" s="4">
        <v>1</v>
      </c>
      <c r="EX39" s="4"/>
      <c r="EY39" s="4"/>
      <c r="EZ39" s="4">
        <v>1</v>
      </c>
      <c r="FA39" s="4"/>
      <c r="FB39" s="4"/>
      <c r="FC39" s="4"/>
      <c r="FD39" s="4">
        <v>1</v>
      </c>
      <c r="FE39" s="4"/>
      <c r="FF39" s="4"/>
      <c r="FG39" s="4">
        <v>1</v>
      </c>
      <c r="FH39" s="4"/>
      <c r="FI39" s="4"/>
      <c r="FJ39" s="4">
        <v>1</v>
      </c>
      <c r="FK39" s="4"/>
      <c r="FL39" s="4"/>
      <c r="FM39" s="4">
        <v>1</v>
      </c>
      <c r="FN39" s="4"/>
      <c r="FO39" s="4"/>
      <c r="FP39" s="4">
        <v>1</v>
      </c>
      <c r="FQ39" s="4"/>
      <c r="FR39" s="4"/>
      <c r="FS39" s="4">
        <v>1</v>
      </c>
      <c r="FT39" s="4"/>
      <c r="FU39" s="4"/>
      <c r="FV39" s="4">
        <v>1</v>
      </c>
      <c r="FW39" s="4"/>
      <c r="FX39" s="4"/>
      <c r="FY39" s="4">
        <v>1</v>
      </c>
      <c r="FZ39" s="4"/>
      <c r="GA39" s="4"/>
      <c r="GB39" s="4">
        <v>1</v>
      </c>
      <c r="GC39" s="4"/>
      <c r="GD39" s="4">
        <v>1</v>
      </c>
      <c r="GE39" s="4"/>
      <c r="GF39" s="4"/>
      <c r="GG39" s="4"/>
      <c r="GH39" s="4">
        <v>1</v>
      </c>
      <c r="GI39" s="4"/>
      <c r="GJ39" s="4"/>
      <c r="GK39" s="4">
        <v>1</v>
      </c>
      <c r="GL39" s="4"/>
      <c r="GM39" s="4"/>
      <c r="GN39" s="4">
        <v>1</v>
      </c>
      <c r="GO39" s="4"/>
      <c r="GP39" s="4">
        <v>1</v>
      </c>
      <c r="GQ39" s="4"/>
      <c r="GR39" s="4"/>
    </row>
    <row r="40" spans="1:200" x14ac:dyDescent="0.25">
      <c r="A40" s="82">
        <v>27</v>
      </c>
      <c r="B40" s="4" t="s">
        <v>1437</v>
      </c>
      <c r="C40" s="83">
        <v>1</v>
      </c>
      <c r="D40" s="83"/>
      <c r="E40" s="83"/>
      <c r="F40" s="4">
        <v>1</v>
      </c>
      <c r="G40" s="4"/>
      <c r="H40" s="4"/>
      <c r="I40" s="4">
        <v>1</v>
      </c>
      <c r="J40" s="4"/>
      <c r="K40" s="4"/>
      <c r="L40" s="4">
        <v>1</v>
      </c>
      <c r="M40" s="4"/>
      <c r="N40" s="4"/>
      <c r="O40" s="4">
        <v>1</v>
      </c>
      <c r="P40" s="4"/>
      <c r="Q40" s="4"/>
      <c r="R40" s="4">
        <v>1</v>
      </c>
      <c r="S40" s="4"/>
      <c r="T40" s="4"/>
      <c r="U40" s="4">
        <v>1</v>
      </c>
      <c r="V40" s="4"/>
      <c r="W40" s="4"/>
      <c r="X40" s="4">
        <v>1</v>
      </c>
      <c r="Y40" s="4"/>
      <c r="Z40" s="4"/>
      <c r="AA40" s="4">
        <v>1</v>
      </c>
      <c r="AB40" s="4"/>
      <c r="AC40" s="4"/>
      <c r="AD40" s="4">
        <v>1</v>
      </c>
      <c r="AE40" s="4"/>
      <c r="AF40" s="4"/>
      <c r="AG40" s="4">
        <v>1</v>
      </c>
      <c r="AH40" s="4"/>
      <c r="AI40" s="4"/>
      <c r="AJ40" s="4">
        <v>1</v>
      </c>
      <c r="AK40" s="4"/>
      <c r="AL40" s="4"/>
      <c r="AM40" s="4">
        <v>1</v>
      </c>
      <c r="AN40" s="4"/>
      <c r="AO40" s="4"/>
      <c r="AP40" s="4">
        <v>1</v>
      </c>
      <c r="AQ40" s="4"/>
      <c r="AR40" s="4"/>
      <c r="AS40" s="4">
        <v>1</v>
      </c>
      <c r="AT40" s="4"/>
      <c r="AU40" s="18"/>
      <c r="AV40" s="4">
        <v>1</v>
      </c>
      <c r="AW40" s="4"/>
      <c r="AX40" s="4"/>
      <c r="AY40" s="4">
        <v>1</v>
      </c>
      <c r="AZ40" s="4"/>
      <c r="BA40" s="4"/>
      <c r="BB40" s="4">
        <v>1</v>
      </c>
      <c r="BC40" s="4"/>
      <c r="BD40" s="4"/>
      <c r="BE40" s="4">
        <v>1</v>
      </c>
      <c r="BF40" s="4"/>
      <c r="BG40" s="4"/>
      <c r="BH40" s="4">
        <v>1</v>
      </c>
      <c r="BI40" s="4"/>
      <c r="BJ40" s="4"/>
      <c r="BK40" s="4">
        <v>1</v>
      </c>
      <c r="BL40" s="4"/>
      <c r="BM40" s="4"/>
      <c r="BN40" s="4">
        <v>1</v>
      </c>
      <c r="BO40" s="4"/>
      <c r="BP40" s="4"/>
      <c r="BQ40" s="4">
        <v>1</v>
      </c>
      <c r="BR40" s="4"/>
      <c r="BS40" s="4"/>
      <c r="BT40" s="4">
        <v>1</v>
      </c>
      <c r="BU40" s="4"/>
      <c r="BV40" s="4"/>
      <c r="BW40" s="20">
        <v>1</v>
      </c>
      <c r="BX40" s="4"/>
      <c r="BY40" s="4"/>
      <c r="BZ40" s="4">
        <v>1</v>
      </c>
      <c r="CA40" s="4"/>
      <c r="CB40" s="4"/>
      <c r="CC40" s="4">
        <v>1</v>
      </c>
      <c r="CD40" s="4"/>
      <c r="CE40" s="4"/>
      <c r="CF40" s="4">
        <v>1</v>
      </c>
      <c r="CG40" s="4"/>
      <c r="CH40" s="4"/>
      <c r="CI40" s="4">
        <v>1</v>
      </c>
      <c r="CJ40" s="4"/>
      <c r="CK40" s="4"/>
      <c r="CL40" s="4">
        <v>1</v>
      </c>
      <c r="CM40" s="4"/>
      <c r="CN40" s="4"/>
      <c r="CO40" s="4">
        <v>1</v>
      </c>
      <c r="CP40" s="4"/>
      <c r="CQ40" s="4"/>
      <c r="CR40" s="4">
        <v>1</v>
      </c>
      <c r="CS40" s="4"/>
      <c r="CT40" s="4"/>
      <c r="CU40" s="4">
        <v>1</v>
      </c>
      <c r="CV40" s="4"/>
      <c r="CW40" s="4"/>
      <c r="CX40" s="4">
        <v>1</v>
      </c>
      <c r="CY40" s="4"/>
      <c r="CZ40" s="4"/>
      <c r="DA40" s="4">
        <v>1</v>
      </c>
      <c r="DB40" s="4"/>
      <c r="DC40" s="4"/>
      <c r="DD40" s="4">
        <v>1</v>
      </c>
      <c r="DE40" s="4"/>
      <c r="DF40" s="4"/>
      <c r="DG40" s="4">
        <v>1</v>
      </c>
      <c r="DH40" s="4"/>
      <c r="DI40" s="4"/>
      <c r="DJ40" s="4">
        <v>1</v>
      </c>
      <c r="DK40" s="4"/>
      <c r="DL40" s="4"/>
      <c r="DM40" s="4">
        <v>1</v>
      </c>
      <c r="DN40" s="4"/>
      <c r="DO40" s="4"/>
      <c r="DP40" s="4">
        <v>1</v>
      </c>
      <c r="DQ40" s="4"/>
      <c r="DR40" s="4"/>
      <c r="DS40" s="4">
        <v>1</v>
      </c>
      <c r="DT40" s="4"/>
      <c r="DU40" s="4"/>
      <c r="DV40" s="4">
        <v>1</v>
      </c>
      <c r="DW40" s="4"/>
      <c r="DX40" s="4"/>
      <c r="DY40" s="4">
        <v>1</v>
      </c>
      <c r="DZ40" s="4"/>
      <c r="EA40" s="4"/>
      <c r="EB40" s="4">
        <v>1</v>
      </c>
      <c r="EC40" s="4"/>
      <c r="ED40" s="4"/>
      <c r="EE40" s="4">
        <v>1</v>
      </c>
      <c r="EF40" s="4"/>
      <c r="EG40" s="4"/>
      <c r="EH40" s="4">
        <v>1</v>
      </c>
      <c r="EI40" s="4"/>
      <c r="EJ40" s="4"/>
      <c r="EK40" s="4">
        <v>1</v>
      </c>
      <c r="EL40" s="4"/>
      <c r="EM40" s="4"/>
      <c r="EN40" s="4">
        <v>1</v>
      </c>
      <c r="EO40" s="4"/>
      <c r="EP40" s="4"/>
      <c r="EQ40" s="4">
        <v>1</v>
      </c>
      <c r="ER40" s="4"/>
      <c r="ES40" s="4"/>
      <c r="ET40" s="4">
        <v>1</v>
      </c>
      <c r="EU40" s="4"/>
      <c r="EV40" s="4"/>
      <c r="EW40" s="4">
        <v>1</v>
      </c>
      <c r="EX40" s="4"/>
      <c r="EY40" s="4"/>
      <c r="EZ40" s="4">
        <v>1</v>
      </c>
      <c r="FA40" s="4"/>
      <c r="FB40" s="4"/>
      <c r="FC40" s="4">
        <v>1</v>
      </c>
      <c r="FD40" s="4"/>
      <c r="FE40" s="4"/>
      <c r="FF40" s="4">
        <v>1</v>
      </c>
      <c r="FG40" s="4"/>
      <c r="FH40" s="4"/>
      <c r="FI40" s="4">
        <v>1</v>
      </c>
      <c r="FJ40" s="4"/>
      <c r="FK40" s="4"/>
      <c r="FL40" s="4">
        <v>1</v>
      </c>
      <c r="FM40" s="4"/>
      <c r="FN40" s="4"/>
      <c r="FO40" s="4">
        <v>1</v>
      </c>
      <c r="FP40" s="4"/>
      <c r="FQ40" s="4"/>
      <c r="FR40" s="4">
        <v>1</v>
      </c>
      <c r="FS40" s="4"/>
      <c r="FT40" s="4"/>
      <c r="FU40" s="4">
        <v>1</v>
      </c>
      <c r="FV40" s="4"/>
      <c r="FW40" s="4"/>
      <c r="FX40" s="4">
        <v>1</v>
      </c>
      <c r="FY40" s="4"/>
      <c r="FZ40" s="4"/>
      <c r="GA40" s="4">
        <v>1</v>
      </c>
      <c r="GB40" s="4"/>
      <c r="GC40" s="4"/>
      <c r="GD40" s="4">
        <v>1</v>
      </c>
      <c r="GE40" s="4"/>
      <c r="GF40" s="4"/>
      <c r="GG40" s="4">
        <v>1</v>
      </c>
      <c r="GH40" s="4"/>
      <c r="GI40" s="4"/>
      <c r="GJ40" s="4">
        <v>1</v>
      </c>
      <c r="GK40" s="4"/>
      <c r="GL40" s="4"/>
      <c r="GM40" s="4">
        <v>1</v>
      </c>
      <c r="GN40" s="4"/>
      <c r="GO40" s="4"/>
      <c r="GP40" s="4">
        <v>1</v>
      </c>
      <c r="GQ40" s="4"/>
      <c r="GR40" s="4"/>
    </row>
    <row r="41" spans="1:200" x14ac:dyDescent="0.25">
      <c r="A41" s="82">
        <v>28</v>
      </c>
      <c r="B41" s="4" t="s">
        <v>1438</v>
      </c>
      <c r="C41" s="83">
        <v>1</v>
      </c>
      <c r="D41" s="83"/>
      <c r="E41" s="83"/>
      <c r="F41" s="4">
        <v>1</v>
      </c>
      <c r="G41" s="4"/>
      <c r="H41" s="4"/>
      <c r="I41" s="4">
        <v>1</v>
      </c>
      <c r="J41" s="4"/>
      <c r="K41" s="4"/>
      <c r="L41" s="4">
        <v>1</v>
      </c>
      <c r="M41" s="4"/>
      <c r="N41" s="4"/>
      <c r="O41" s="4">
        <v>1</v>
      </c>
      <c r="P41" s="4"/>
      <c r="Q41" s="4"/>
      <c r="R41" s="4">
        <v>1</v>
      </c>
      <c r="S41" s="4"/>
      <c r="T41" s="4"/>
      <c r="U41" s="4">
        <v>1</v>
      </c>
      <c r="V41" s="4"/>
      <c r="W41" s="4"/>
      <c r="X41" s="4">
        <v>1</v>
      </c>
      <c r="Y41" s="4"/>
      <c r="Z41" s="4"/>
      <c r="AA41" s="4">
        <v>1</v>
      </c>
      <c r="AB41" s="4"/>
      <c r="AC41" s="4"/>
      <c r="AD41" s="4">
        <v>1</v>
      </c>
      <c r="AE41" s="4"/>
      <c r="AF41" s="4"/>
      <c r="AG41" s="4">
        <v>1</v>
      </c>
      <c r="AH41" s="4"/>
      <c r="AI41" s="4"/>
      <c r="AJ41" s="4">
        <v>1</v>
      </c>
      <c r="AK41" s="4"/>
      <c r="AL41" s="4"/>
      <c r="AM41" s="4">
        <v>1</v>
      </c>
      <c r="AN41" s="4"/>
      <c r="AO41" s="4"/>
      <c r="AP41" s="4">
        <v>1</v>
      </c>
      <c r="AQ41" s="4"/>
      <c r="AR41" s="4"/>
      <c r="AS41" s="4">
        <v>1</v>
      </c>
      <c r="AT41" s="4"/>
      <c r="AU41" s="18"/>
      <c r="AV41" s="4">
        <v>1</v>
      </c>
      <c r="AW41" s="4"/>
      <c r="AX41" s="4"/>
      <c r="AY41" s="4">
        <v>1</v>
      </c>
      <c r="AZ41" s="4"/>
      <c r="BA41" s="4"/>
      <c r="BB41" s="4">
        <v>1</v>
      </c>
      <c r="BC41" s="4"/>
      <c r="BD41" s="4"/>
      <c r="BE41" s="4">
        <v>1</v>
      </c>
      <c r="BF41" s="4"/>
      <c r="BG41" s="4"/>
      <c r="BH41" s="4">
        <v>1</v>
      </c>
      <c r="BI41" s="4"/>
      <c r="BJ41" s="4"/>
      <c r="BK41" s="4">
        <v>1</v>
      </c>
      <c r="BL41" s="4"/>
      <c r="BM41" s="4"/>
      <c r="BN41" s="4">
        <v>1</v>
      </c>
      <c r="BO41" s="4"/>
      <c r="BP41" s="4"/>
      <c r="BQ41" s="4">
        <v>1</v>
      </c>
      <c r="BR41" s="4"/>
      <c r="BS41" s="4"/>
      <c r="BT41" s="4">
        <v>1</v>
      </c>
      <c r="BU41" s="4"/>
      <c r="BV41" s="4"/>
      <c r="BW41" s="20">
        <v>1</v>
      </c>
      <c r="BX41" s="4"/>
      <c r="BY41" s="4"/>
      <c r="BZ41" s="4">
        <v>1</v>
      </c>
      <c r="CA41" s="4"/>
      <c r="CB41" s="4"/>
      <c r="CC41" s="4">
        <v>1</v>
      </c>
      <c r="CD41" s="4"/>
      <c r="CE41" s="4"/>
      <c r="CF41" s="4">
        <v>1</v>
      </c>
      <c r="CG41" s="4"/>
      <c r="CH41" s="4"/>
      <c r="CI41" s="4">
        <v>1</v>
      </c>
      <c r="CJ41" s="4"/>
      <c r="CK41" s="4"/>
      <c r="CL41" s="4">
        <v>1</v>
      </c>
      <c r="CM41" s="4"/>
      <c r="CN41" s="4"/>
      <c r="CO41" s="4">
        <v>1</v>
      </c>
      <c r="CP41" s="4"/>
      <c r="CQ41" s="4"/>
      <c r="CR41" s="4">
        <v>1</v>
      </c>
      <c r="CS41" s="4"/>
      <c r="CT41" s="4"/>
      <c r="CU41" s="4">
        <v>1</v>
      </c>
      <c r="CV41" s="4"/>
      <c r="CW41" s="4"/>
      <c r="CX41" s="4">
        <v>1</v>
      </c>
      <c r="CY41" s="4"/>
      <c r="CZ41" s="4"/>
      <c r="DA41" s="4">
        <v>1</v>
      </c>
      <c r="DB41" s="4"/>
      <c r="DC41" s="4"/>
      <c r="DD41" s="4">
        <v>1</v>
      </c>
      <c r="DE41" s="4"/>
      <c r="DF41" s="4"/>
      <c r="DG41" s="4">
        <v>1</v>
      </c>
      <c r="DH41" s="4"/>
      <c r="DI41" s="4"/>
      <c r="DJ41" s="4">
        <v>1</v>
      </c>
      <c r="DK41" s="4"/>
      <c r="DL41" s="4"/>
      <c r="DM41" s="4">
        <v>1</v>
      </c>
      <c r="DN41" s="4"/>
      <c r="DO41" s="4"/>
      <c r="DP41" s="4">
        <v>1</v>
      </c>
      <c r="DQ41" s="4"/>
      <c r="DR41" s="4"/>
      <c r="DS41" s="4">
        <v>1</v>
      </c>
      <c r="DT41" s="4"/>
      <c r="DU41" s="4"/>
      <c r="DV41" s="4">
        <v>1</v>
      </c>
      <c r="DW41" s="4"/>
      <c r="DX41" s="4"/>
      <c r="DY41" s="4">
        <v>1</v>
      </c>
      <c r="DZ41" s="4"/>
      <c r="EA41" s="4"/>
      <c r="EB41" s="4">
        <v>1</v>
      </c>
      <c r="EC41" s="4"/>
      <c r="ED41" s="4"/>
      <c r="EE41" s="4">
        <v>1</v>
      </c>
      <c r="EF41" s="4"/>
      <c r="EG41" s="4"/>
      <c r="EH41" s="4">
        <v>1</v>
      </c>
      <c r="EI41" s="4"/>
      <c r="EJ41" s="4"/>
      <c r="EK41" s="4">
        <v>1</v>
      </c>
      <c r="EL41" s="4"/>
      <c r="EM41" s="4"/>
      <c r="EN41" s="4">
        <v>1</v>
      </c>
      <c r="EO41" s="4"/>
      <c r="EP41" s="4"/>
      <c r="EQ41" s="4">
        <v>1</v>
      </c>
      <c r="ER41" s="4"/>
      <c r="ES41" s="4"/>
      <c r="ET41" s="4">
        <v>1</v>
      </c>
      <c r="EU41" s="4"/>
      <c r="EV41" s="4"/>
      <c r="EW41" s="4">
        <v>1</v>
      </c>
      <c r="EX41" s="4"/>
      <c r="EY41" s="4"/>
      <c r="EZ41" s="4">
        <v>1</v>
      </c>
      <c r="FA41" s="4"/>
      <c r="FB41" s="4"/>
      <c r="FC41" s="4">
        <v>1</v>
      </c>
      <c r="FD41" s="4"/>
      <c r="FE41" s="4"/>
      <c r="FF41" s="4">
        <v>1</v>
      </c>
      <c r="FG41" s="4"/>
      <c r="FH41" s="4"/>
      <c r="FI41" s="4">
        <v>1</v>
      </c>
      <c r="FJ41" s="4"/>
      <c r="FK41" s="4"/>
      <c r="FL41" s="4">
        <v>1</v>
      </c>
      <c r="FM41" s="4"/>
      <c r="FN41" s="4"/>
      <c r="FO41" s="4">
        <v>1</v>
      </c>
      <c r="FP41" s="4"/>
      <c r="FQ41" s="4"/>
      <c r="FR41" s="4">
        <v>1</v>
      </c>
      <c r="FS41" s="4"/>
      <c r="FT41" s="4"/>
      <c r="FU41" s="4">
        <v>1</v>
      </c>
      <c r="FV41" s="4"/>
      <c r="FW41" s="4"/>
      <c r="FX41" s="4">
        <v>1</v>
      </c>
      <c r="FY41" s="4"/>
      <c r="FZ41" s="4"/>
      <c r="GA41" s="4">
        <v>1</v>
      </c>
      <c r="GB41" s="4"/>
      <c r="GC41" s="4"/>
      <c r="GD41" s="4">
        <v>1</v>
      </c>
      <c r="GE41" s="4"/>
      <c r="GF41" s="4"/>
      <c r="GG41" s="4">
        <v>1</v>
      </c>
      <c r="GH41" s="4"/>
      <c r="GI41" s="4"/>
      <c r="GJ41" s="4">
        <v>1</v>
      </c>
      <c r="GK41" s="4"/>
      <c r="GL41" s="4"/>
      <c r="GM41" s="4">
        <v>1</v>
      </c>
      <c r="GN41" s="4"/>
      <c r="GO41" s="4"/>
      <c r="GP41" s="4">
        <v>1</v>
      </c>
      <c r="GQ41" s="4"/>
      <c r="GR41" s="4"/>
    </row>
    <row r="42" spans="1:200" x14ac:dyDescent="0.25">
      <c r="A42" s="82">
        <v>29</v>
      </c>
      <c r="B42" s="4" t="s">
        <v>1439</v>
      </c>
      <c r="C42" s="83"/>
      <c r="D42" s="83">
        <v>1</v>
      </c>
      <c r="E42" s="83"/>
      <c r="F42" s="4"/>
      <c r="G42" s="4">
        <v>1</v>
      </c>
      <c r="H42" s="4"/>
      <c r="I42" s="4"/>
      <c r="J42" s="4">
        <v>1</v>
      </c>
      <c r="K42" s="4"/>
      <c r="L42" s="4"/>
      <c r="M42" s="4">
        <v>1</v>
      </c>
      <c r="N42" s="4"/>
      <c r="O42" s="4"/>
      <c r="P42" s="4">
        <v>1</v>
      </c>
      <c r="Q42" s="4"/>
      <c r="R42" s="4"/>
      <c r="S42" s="4">
        <v>1</v>
      </c>
      <c r="T42" s="4"/>
      <c r="U42" s="4"/>
      <c r="V42" s="4">
        <v>1</v>
      </c>
      <c r="W42" s="4"/>
      <c r="X42" s="4"/>
      <c r="Y42" s="4">
        <v>1</v>
      </c>
      <c r="Z42" s="4"/>
      <c r="AA42" s="4"/>
      <c r="AB42" s="4">
        <v>1</v>
      </c>
      <c r="AC42" s="4"/>
      <c r="AD42" s="4"/>
      <c r="AE42" s="4">
        <v>1</v>
      </c>
      <c r="AF42" s="4"/>
      <c r="AG42" s="4"/>
      <c r="AH42" s="4">
        <v>1</v>
      </c>
      <c r="AI42" s="4"/>
      <c r="AJ42" s="4"/>
      <c r="AK42" s="4">
        <v>1</v>
      </c>
      <c r="AL42" s="4"/>
      <c r="AM42" s="4"/>
      <c r="AN42" s="4">
        <v>1</v>
      </c>
      <c r="AO42" s="4"/>
      <c r="AP42" s="4"/>
      <c r="AQ42" s="4">
        <v>1</v>
      </c>
      <c r="AR42" s="4"/>
      <c r="AS42" s="4"/>
      <c r="AT42" s="4">
        <v>1</v>
      </c>
      <c r="AU42" s="18"/>
      <c r="AV42" s="4"/>
      <c r="AW42" s="4">
        <v>1</v>
      </c>
      <c r="AX42" s="4"/>
      <c r="AY42" s="4"/>
      <c r="AZ42" s="4">
        <v>1</v>
      </c>
      <c r="BA42" s="4"/>
      <c r="BB42" s="4"/>
      <c r="BC42" s="4">
        <v>1</v>
      </c>
      <c r="BD42" s="4"/>
      <c r="BE42" s="4"/>
      <c r="BF42" s="4">
        <v>1</v>
      </c>
      <c r="BG42" s="4"/>
      <c r="BH42" s="4"/>
      <c r="BI42" s="4">
        <v>1</v>
      </c>
      <c r="BJ42" s="4"/>
      <c r="BK42" s="4"/>
      <c r="BL42" s="4">
        <v>1</v>
      </c>
      <c r="BM42" s="4"/>
      <c r="BN42" s="4"/>
      <c r="BO42" s="4">
        <v>1</v>
      </c>
      <c r="BP42" s="4"/>
      <c r="BQ42" s="4"/>
      <c r="BR42" s="4">
        <v>1</v>
      </c>
      <c r="BS42" s="4"/>
      <c r="BT42" s="4"/>
      <c r="BU42" s="4">
        <v>1</v>
      </c>
      <c r="BV42" s="4"/>
      <c r="BW42" s="20"/>
      <c r="BX42" s="4">
        <v>1</v>
      </c>
      <c r="BY42" s="4"/>
      <c r="BZ42" s="4"/>
      <c r="CA42" s="4">
        <v>1</v>
      </c>
      <c r="CB42" s="4"/>
      <c r="CC42" s="4"/>
      <c r="CD42" s="4">
        <v>1</v>
      </c>
      <c r="CE42" s="4"/>
      <c r="CF42" s="4"/>
      <c r="CG42" s="4">
        <v>1</v>
      </c>
      <c r="CH42" s="4"/>
      <c r="CI42" s="4"/>
      <c r="CJ42" s="4">
        <v>1</v>
      </c>
      <c r="CK42" s="4"/>
      <c r="CL42" s="4"/>
      <c r="CM42" s="4">
        <v>1</v>
      </c>
      <c r="CN42" s="4"/>
      <c r="CO42" s="4"/>
      <c r="CP42" s="4">
        <v>1</v>
      </c>
      <c r="CQ42" s="4"/>
      <c r="CR42" s="4"/>
      <c r="CS42" s="4">
        <v>1</v>
      </c>
      <c r="CT42" s="4"/>
      <c r="CU42" s="4"/>
      <c r="CV42" s="4">
        <v>1</v>
      </c>
      <c r="CW42" s="4"/>
      <c r="CX42" s="4">
        <v>1</v>
      </c>
      <c r="CY42" s="4"/>
      <c r="CZ42" s="4"/>
      <c r="DA42" s="4"/>
      <c r="DB42" s="4">
        <v>1</v>
      </c>
      <c r="DC42" s="4"/>
      <c r="DD42" s="4"/>
      <c r="DE42" s="4">
        <v>1</v>
      </c>
      <c r="DF42" s="4"/>
      <c r="DG42" s="4"/>
      <c r="DH42" s="4">
        <v>1</v>
      </c>
      <c r="DI42" s="4"/>
      <c r="DJ42" s="4"/>
      <c r="DK42" s="4">
        <v>1</v>
      </c>
      <c r="DL42" s="4"/>
      <c r="DM42" s="4"/>
      <c r="DN42" s="4">
        <v>1</v>
      </c>
      <c r="DO42" s="4"/>
      <c r="DP42" s="4"/>
      <c r="DQ42" s="4">
        <v>1</v>
      </c>
      <c r="DR42" s="4"/>
      <c r="DS42" s="4"/>
      <c r="DT42" s="4">
        <v>1</v>
      </c>
      <c r="DU42" s="4"/>
      <c r="DV42" s="4">
        <v>1</v>
      </c>
      <c r="DW42" s="4"/>
      <c r="DX42" s="4"/>
      <c r="DY42" s="4"/>
      <c r="DZ42" s="4">
        <v>1</v>
      </c>
      <c r="EA42" s="4"/>
      <c r="EB42" s="4"/>
      <c r="EC42" s="4">
        <v>1</v>
      </c>
      <c r="ED42" s="4"/>
      <c r="EE42" s="4"/>
      <c r="EF42" s="4">
        <v>1</v>
      </c>
      <c r="EG42" s="4"/>
      <c r="EH42" s="4"/>
      <c r="EI42" s="4">
        <v>1</v>
      </c>
      <c r="EJ42" s="4"/>
      <c r="EK42" s="4"/>
      <c r="EL42" s="4">
        <v>1</v>
      </c>
      <c r="EM42" s="4"/>
      <c r="EN42" s="4"/>
      <c r="EO42" s="4">
        <v>1</v>
      </c>
      <c r="EP42" s="4"/>
      <c r="EQ42" s="4"/>
      <c r="ER42" s="4">
        <v>1</v>
      </c>
      <c r="ES42" s="4"/>
      <c r="ET42" s="4"/>
      <c r="EU42" s="4">
        <v>1</v>
      </c>
      <c r="EV42" s="4"/>
      <c r="EW42" s="4"/>
      <c r="EX42" s="4">
        <v>1</v>
      </c>
      <c r="EY42" s="4"/>
      <c r="EZ42" s="4"/>
      <c r="FA42" s="4">
        <v>1</v>
      </c>
      <c r="FB42" s="4"/>
      <c r="FC42" s="4"/>
      <c r="FD42" s="4">
        <v>1</v>
      </c>
      <c r="FE42" s="4"/>
      <c r="FF42" s="4"/>
      <c r="FG42" s="4">
        <v>1</v>
      </c>
      <c r="FH42" s="4"/>
      <c r="FI42" s="4"/>
      <c r="FJ42" s="4">
        <v>1</v>
      </c>
      <c r="FK42" s="4"/>
      <c r="FL42" s="4"/>
      <c r="FM42" s="4">
        <v>1</v>
      </c>
      <c r="FN42" s="4"/>
      <c r="FO42" s="4"/>
      <c r="FP42" s="4">
        <v>1</v>
      </c>
      <c r="FQ42" s="4"/>
      <c r="FR42" s="4"/>
      <c r="FS42" s="4">
        <v>1</v>
      </c>
      <c r="FT42" s="4"/>
      <c r="FU42" s="4"/>
      <c r="FV42" s="4">
        <v>1</v>
      </c>
      <c r="FW42" s="4"/>
      <c r="FX42" s="4"/>
      <c r="FY42" s="4">
        <v>1</v>
      </c>
      <c r="FZ42" s="4"/>
      <c r="GA42" s="4"/>
      <c r="GB42" s="4">
        <v>1</v>
      </c>
      <c r="GC42" s="4"/>
      <c r="GD42" s="4"/>
      <c r="GE42" s="4">
        <v>1</v>
      </c>
      <c r="GF42" s="4"/>
      <c r="GG42" s="4"/>
      <c r="GH42" s="4">
        <v>1</v>
      </c>
      <c r="GI42" s="4"/>
      <c r="GJ42" s="4"/>
      <c r="GK42" s="4">
        <v>1</v>
      </c>
      <c r="GL42" s="4"/>
      <c r="GM42" s="4"/>
      <c r="GN42" s="4">
        <v>1</v>
      </c>
      <c r="GO42" s="4"/>
      <c r="GP42" s="4">
        <v>1</v>
      </c>
      <c r="GQ42" s="4"/>
      <c r="GR42" s="4"/>
    </row>
    <row r="43" spans="1:200" x14ac:dyDescent="0.25">
      <c r="A43" s="137" t="s">
        <v>171</v>
      </c>
      <c r="B43" s="138"/>
      <c r="C43" s="3">
        <f t="shared" ref="C43:AH43" si="0">SUM(C14:C42)</f>
        <v>24</v>
      </c>
      <c r="D43" s="3">
        <f t="shared" si="0"/>
        <v>5</v>
      </c>
      <c r="E43" s="3">
        <f t="shared" si="0"/>
        <v>0</v>
      </c>
      <c r="F43" s="82">
        <f t="shared" si="0"/>
        <v>24</v>
      </c>
      <c r="G43" s="82">
        <f t="shared" si="0"/>
        <v>5</v>
      </c>
      <c r="H43" s="82">
        <f t="shared" si="0"/>
        <v>0</v>
      </c>
      <c r="I43" s="82">
        <f t="shared" si="0"/>
        <v>24</v>
      </c>
      <c r="J43" s="82">
        <f t="shared" si="0"/>
        <v>5</v>
      </c>
      <c r="K43" s="82">
        <f t="shared" si="0"/>
        <v>0</v>
      </c>
      <c r="L43" s="82">
        <f t="shared" si="0"/>
        <v>25</v>
      </c>
      <c r="M43" s="82">
        <f t="shared" si="0"/>
        <v>4</v>
      </c>
      <c r="N43" s="82">
        <f t="shared" si="0"/>
        <v>0</v>
      </c>
      <c r="O43" s="82">
        <f t="shared" si="0"/>
        <v>22</v>
      </c>
      <c r="P43" s="82">
        <f t="shared" si="0"/>
        <v>7</v>
      </c>
      <c r="Q43" s="82">
        <f t="shared" si="0"/>
        <v>0</v>
      </c>
      <c r="R43" s="82">
        <f t="shared" si="0"/>
        <v>27</v>
      </c>
      <c r="S43" s="82">
        <f t="shared" si="0"/>
        <v>2</v>
      </c>
      <c r="T43" s="82">
        <f t="shared" si="0"/>
        <v>0</v>
      </c>
      <c r="U43" s="82">
        <f t="shared" si="0"/>
        <v>23</v>
      </c>
      <c r="V43" s="82">
        <f t="shared" si="0"/>
        <v>6</v>
      </c>
      <c r="W43" s="82">
        <f t="shared" si="0"/>
        <v>0</v>
      </c>
      <c r="X43" s="82">
        <f t="shared" si="0"/>
        <v>22</v>
      </c>
      <c r="Y43" s="82">
        <f t="shared" si="0"/>
        <v>7</v>
      </c>
      <c r="Z43" s="82">
        <f t="shared" si="0"/>
        <v>0</v>
      </c>
      <c r="AA43" s="82">
        <f t="shared" si="0"/>
        <v>25</v>
      </c>
      <c r="AB43" s="82">
        <f t="shared" si="0"/>
        <v>4</v>
      </c>
      <c r="AC43" s="82">
        <f t="shared" si="0"/>
        <v>0</v>
      </c>
      <c r="AD43" s="82">
        <f t="shared" si="0"/>
        <v>21</v>
      </c>
      <c r="AE43" s="82">
        <f t="shared" si="0"/>
        <v>8</v>
      </c>
      <c r="AF43" s="82">
        <f t="shared" si="0"/>
        <v>0</v>
      </c>
      <c r="AG43" s="82">
        <f t="shared" si="0"/>
        <v>19</v>
      </c>
      <c r="AH43" s="82">
        <f t="shared" si="0"/>
        <v>10</v>
      </c>
      <c r="AI43" s="82">
        <f t="shared" ref="AI43:BN43" si="1">SUM(AI14:AI42)</f>
        <v>0</v>
      </c>
      <c r="AJ43" s="82">
        <f t="shared" si="1"/>
        <v>23</v>
      </c>
      <c r="AK43" s="82">
        <f t="shared" si="1"/>
        <v>6</v>
      </c>
      <c r="AL43" s="82">
        <f t="shared" si="1"/>
        <v>0</v>
      </c>
      <c r="AM43" s="82">
        <f t="shared" si="1"/>
        <v>24</v>
      </c>
      <c r="AN43" s="82">
        <f t="shared" si="1"/>
        <v>5</v>
      </c>
      <c r="AO43" s="82">
        <f t="shared" si="1"/>
        <v>0</v>
      </c>
      <c r="AP43" s="82">
        <f t="shared" si="1"/>
        <v>22</v>
      </c>
      <c r="AQ43" s="82">
        <f t="shared" si="1"/>
        <v>7</v>
      </c>
      <c r="AR43" s="82">
        <f t="shared" si="1"/>
        <v>0</v>
      </c>
      <c r="AS43" s="82">
        <f t="shared" si="1"/>
        <v>19</v>
      </c>
      <c r="AT43" s="82">
        <f t="shared" si="1"/>
        <v>10</v>
      </c>
      <c r="AU43" s="82">
        <f t="shared" si="1"/>
        <v>0</v>
      </c>
      <c r="AV43" s="82">
        <f t="shared" si="1"/>
        <v>20</v>
      </c>
      <c r="AW43" s="82">
        <f t="shared" si="1"/>
        <v>9</v>
      </c>
      <c r="AX43" s="82">
        <f t="shared" si="1"/>
        <v>0</v>
      </c>
      <c r="AY43" s="82">
        <f t="shared" si="1"/>
        <v>25</v>
      </c>
      <c r="AZ43" s="82">
        <f t="shared" si="1"/>
        <v>4</v>
      </c>
      <c r="BA43" s="82">
        <f t="shared" si="1"/>
        <v>0</v>
      </c>
      <c r="BB43" s="82">
        <f t="shared" si="1"/>
        <v>20</v>
      </c>
      <c r="BC43" s="82">
        <f t="shared" si="1"/>
        <v>9</v>
      </c>
      <c r="BD43" s="82">
        <f t="shared" si="1"/>
        <v>0</v>
      </c>
      <c r="BE43" s="82">
        <f t="shared" si="1"/>
        <v>20</v>
      </c>
      <c r="BF43" s="82">
        <f t="shared" si="1"/>
        <v>9</v>
      </c>
      <c r="BG43" s="82">
        <f t="shared" si="1"/>
        <v>0</v>
      </c>
      <c r="BH43" s="82">
        <f t="shared" si="1"/>
        <v>26</v>
      </c>
      <c r="BI43" s="82">
        <f t="shared" si="1"/>
        <v>3</v>
      </c>
      <c r="BJ43" s="82">
        <f t="shared" si="1"/>
        <v>0</v>
      </c>
      <c r="BK43" s="82">
        <f t="shared" si="1"/>
        <v>23</v>
      </c>
      <c r="BL43" s="82">
        <f t="shared" si="1"/>
        <v>6</v>
      </c>
      <c r="BM43" s="82">
        <f t="shared" si="1"/>
        <v>0</v>
      </c>
      <c r="BN43" s="82">
        <f t="shared" si="1"/>
        <v>26</v>
      </c>
      <c r="BO43" s="82">
        <f t="shared" ref="BO43:CT43" si="2">SUM(BO14:BO42)</f>
        <v>3</v>
      </c>
      <c r="BP43" s="82">
        <f t="shared" si="2"/>
        <v>0</v>
      </c>
      <c r="BQ43" s="82">
        <f t="shared" si="2"/>
        <v>20</v>
      </c>
      <c r="BR43" s="82">
        <f t="shared" si="2"/>
        <v>9</v>
      </c>
      <c r="BS43" s="82">
        <f t="shared" si="2"/>
        <v>0</v>
      </c>
      <c r="BT43" s="82">
        <f t="shared" si="2"/>
        <v>26</v>
      </c>
      <c r="BU43" s="82">
        <f t="shared" si="2"/>
        <v>3</v>
      </c>
      <c r="BV43" s="82">
        <f t="shared" si="2"/>
        <v>0</v>
      </c>
      <c r="BW43" s="82">
        <f t="shared" si="2"/>
        <v>26</v>
      </c>
      <c r="BX43" s="82">
        <f t="shared" si="2"/>
        <v>3</v>
      </c>
      <c r="BY43" s="82">
        <f t="shared" si="2"/>
        <v>0</v>
      </c>
      <c r="BZ43" s="82">
        <f t="shared" si="2"/>
        <v>26</v>
      </c>
      <c r="CA43" s="82">
        <f t="shared" si="2"/>
        <v>3</v>
      </c>
      <c r="CB43" s="82">
        <f t="shared" si="2"/>
        <v>0</v>
      </c>
      <c r="CC43" s="82">
        <f t="shared" si="2"/>
        <v>26</v>
      </c>
      <c r="CD43" s="82">
        <f t="shared" si="2"/>
        <v>3</v>
      </c>
      <c r="CE43" s="82">
        <f t="shared" si="2"/>
        <v>0</v>
      </c>
      <c r="CF43" s="82">
        <f t="shared" si="2"/>
        <v>26</v>
      </c>
      <c r="CG43" s="82">
        <f t="shared" si="2"/>
        <v>3</v>
      </c>
      <c r="CH43" s="82">
        <f t="shared" si="2"/>
        <v>0</v>
      </c>
      <c r="CI43" s="82">
        <f t="shared" si="2"/>
        <v>27</v>
      </c>
      <c r="CJ43" s="82">
        <f t="shared" si="2"/>
        <v>2</v>
      </c>
      <c r="CK43" s="82">
        <f t="shared" si="2"/>
        <v>0</v>
      </c>
      <c r="CL43" s="82">
        <f t="shared" si="2"/>
        <v>26</v>
      </c>
      <c r="CM43" s="82">
        <f t="shared" si="2"/>
        <v>3</v>
      </c>
      <c r="CN43" s="82">
        <f t="shared" si="2"/>
        <v>0</v>
      </c>
      <c r="CO43" s="82">
        <f t="shared" si="2"/>
        <v>21</v>
      </c>
      <c r="CP43" s="82">
        <f t="shared" si="2"/>
        <v>8</v>
      </c>
      <c r="CQ43" s="82">
        <f t="shared" si="2"/>
        <v>0</v>
      </c>
      <c r="CR43" s="82">
        <f t="shared" si="2"/>
        <v>19</v>
      </c>
      <c r="CS43" s="82">
        <f t="shared" si="2"/>
        <v>10</v>
      </c>
      <c r="CT43" s="82">
        <f t="shared" si="2"/>
        <v>0</v>
      </c>
      <c r="CU43" s="82">
        <f t="shared" ref="CU43:DZ43" si="3">SUM(CU14:CU42)</f>
        <v>20</v>
      </c>
      <c r="CV43" s="82">
        <f t="shared" si="3"/>
        <v>9</v>
      </c>
      <c r="CW43" s="82">
        <f t="shared" si="3"/>
        <v>0</v>
      </c>
      <c r="CX43" s="82">
        <f t="shared" si="3"/>
        <v>29</v>
      </c>
      <c r="CY43" s="82">
        <f t="shared" si="3"/>
        <v>0</v>
      </c>
      <c r="CZ43" s="82">
        <f t="shared" si="3"/>
        <v>0</v>
      </c>
      <c r="DA43" s="82">
        <f t="shared" si="3"/>
        <v>26</v>
      </c>
      <c r="DB43" s="82">
        <f t="shared" si="3"/>
        <v>3</v>
      </c>
      <c r="DC43" s="82">
        <f t="shared" si="3"/>
        <v>0</v>
      </c>
      <c r="DD43" s="82">
        <f t="shared" si="3"/>
        <v>26</v>
      </c>
      <c r="DE43" s="82">
        <f t="shared" si="3"/>
        <v>3</v>
      </c>
      <c r="DF43" s="82">
        <f t="shared" si="3"/>
        <v>0</v>
      </c>
      <c r="DG43" s="82">
        <f t="shared" si="3"/>
        <v>21</v>
      </c>
      <c r="DH43" s="82">
        <f t="shared" si="3"/>
        <v>8</v>
      </c>
      <c r="DI43" s="82">
        <f t="shared" si="3"/>
        <v>0</v>
      </c>
      <c r="DJ43" s="82">
        <f t="shared" si="3"/>
        <v>21</v>
      </c>
      <c r="DK43" s="82">
        <f t="shared" si="3"/>
        <v>8</v>
      </c>
      <c r="DL43" s="82">
        <f t="shared" si="3"/>
        <v>0</v>
      </c>
      <c r="DM43" s="82">
        <f t="shared" si="3"/>
        <v>23</v>
      </c>
      <c r="DN43" s="82">
        <f t="shared" si="3"/>
        <v>6</v>
      </c>
      <c r="DO43" s="82">
        <f t="shared" si="3"/>
        <v>0</v>
      </c>
      <c r="DP43" s="82">
        <f t="shared" si="3"/>
        <v>23</v>
      </c>
      <c r="DQ43" s="82">
        <f t="shared" si="3"/>
        <v>6</v>
      </c>
      <c r="DR43" s="82">
        <f t="shared" si="3"/>
        <v>0</v>
      </c>
      <c r="DS43" s="82">
        <f t="shared" si="3"/>
        <v>23</v>
      </c>
      <c r="DT43" s="82">
        <f t="shared" si="3"/>
        <v>6</v>
      </c>
      <c r="DU43" s="82">
        <f t="shared" si="3"/>
        <v>0</v>
      </c>
      <c r="DV43" s="82">
        <f t="shared" si="3"/>
        <v>29</v>
      </c>
      <c r="DW43" s="82">
        <f t="shared" si="3"/>
        <v>0</v>
      </c>
      <c r="DX43" s="82">
        <f t="shared" si="3"/>
        <v>0</v>
      </c>
      <c r="DY43" s="82">
        <f t="shared" si="3"/>
        <v>21</v>
      </c>
      <c r="DZ43" s="82">
        <f t="shared" si="3"/>
        <v>8</v>
      </c>
      <c r="EA43" s="82">
        <f t="shared" ref="EA43:FF43" si="4">SUM(EA14:EA42)</f>
        <v>0</v>
      </c>
      <c r="EB43" s="82">
        <f t="shared" si="4"/>
        <v>23</v>
      </c>
      <c r="EC43" s="82">
        <f t="shared" si="4"/>
        <v>6</v>
      </c>
      <c r="ED43" s="82">
        <f t="shared" si="4"/>
        <v>0</v>
      </c>
      <c r="EE43" s="82">
        <f t="shared" si="4"/>
        <v>23</v>
      </c>
      <c r="EF43" s="82">
        <f t="shared" si="4"/>
        <v>6</v>
      </c>
      <c r="EG43" s="82">
        <f t="shared" si="4"/>
        <v>0</v>
      </c>
      <c r="EH43" s="82">
        <f t="shared" si="4"/>
        <v>26</v>
      </c>
      <c r="EI43" s="82">
        <f t="shared" si="4"/>
        <v>3</v>
      </c>
      <c r="EJ43" s="82">
        <f t="shared" si="4"/>
        <v>0</v>
      </c>
      <c r="EK43" s="82">
        <f t="shared" si="4"/>
        <v>24</v>
      </c>
      <c r="EL43" s="82">
        <f t="shared" si="4"/>
        <v>5</v>
      </c>
      <c r="EM43" s="82">
        <f t="shared" si="4"/>
        <v>0</v>
      </c>
      <c r="EN43" s="82">
        <f t="shared" si="4"/>
        <v>26</v>
      </c>
      <c r="EO43" s="82">
        <f t="shared" si="4"/>
        <v>3</v>
      </c>
      <c r="EP43" s="82">
        <f t="shared" si="4"/>
        <v>0</v>
      </c>
      <c r="EQ43" s="82">
        <f t="shared" si="4"/>
        <v>28</v>
      </c>
      <c r="ER43" s="82">
        <f t="shared" si="4"/>
        <v>1</v>
      </c>
      <c r="ES43" s="82">
        <f t="shared" si="4"/>
        <v>0</v>
      </c>
      <c r="ET43" s="82">
        <f t="shared" si="4"/>
        <v>28</v>
      </c>
      <c r="EU43" s="82">
        <f t="shared" si="4"/>
        <v>1</v>
      </c>
      <c r="EV43" s="82">
        <f t="shared" si="4"/>
        <v>0</v>
      </c>
      <c r="EW43" s="82">
        <f t="shared" si="4"/>
        <v>28</v>
      </c>
      <c r="EX43" s="82">
        <f t="shared" si="4"/>
        <v>1</v>
      </c>
      <c r="EY43" s="82">
        <f t="shared" si="4"/>
        <v>0</v>
      </c>
      <c r="EZ43" s="82">
        <f t="shared" si="4"/>
        <v>28</v>
      </c>
      <c r="FA43" s="82">
        <f t="shared" si="4"/>
        <v>1</v>
      </c>
      <c r="FB43" s="82">
        <f t="shared" si="4"/>
        <v>0</v>
      </c>
      <c r="FC43" s="82">
        <f t="shared" si="4"/>
        <v>20</v>
      </c>
      <c r="FD43" s="82">
        <f t="shared" si="4"/>
        <v>9</v>
      </c>
      <c r="FE43" s="82">
        <f t="shared" si="4"/>
        <v>0</v>
      </c>
      <c r="FF43" s="82">
        <f t="shared" si="4"/>
        <v>20</v>
      </c>
      <c r="FG43" s="82">
        <f t="shared" ref="FG43:GL43" si="5">SUM(FG14:FG42)</f>
        <v>9</v>
      </c>
      <c r="FH43" s="82">
        <f t="shared" si="5"/>
        <v>0</v>
      </c>
      <c r="FI43" s="82">
        <f t="shared" si="5"/>
        <v>21</v>
      </c>
      <c r="FJ43" s="82">
        <f t="shared" si="5"/>
        <v>8</v>
      </c>
      <c r="FK43" s="82">
        <f t="shared" si="5"/>
        <v>0</v>
      </c>
      <c r="FL43" s="82">
        <f t="shared" si="5"/>
        <v>21</v>
      </c>
      <c r="FM43" s="82">
        <f t="shared" si="5"/>
        <v>8</v>
      </c>
      <c r="FN43" s="82">
        <f t="shared" si="5"/>
        <v>0</v>
      </c>
      <c r="FO43" s="82">
        <f t="shared" si="5"/>
        <v>23</v>
      </c>
      <c r="FP43" s="82">
        <f t="shared" si="5"/>
        <v>6</v>
      </c>
      <c r="FQ43" s="82">
        <f t="shared" si="5"/>
        <v>0</v>
      </c>
      <c r="FR43" s="82">
        <f t="shared" si="5"/>
        <v>23</v>
      </c>
      <c r="FS43" s="82">
        <f t="shared" si="5"/>
        <v>6</v>
      </c>
      <c r="FT43" s="82">
        <f t="shared" si="5"/>
        <v>0</v>
      </c>
      <c r="FU43" s="82">
        <f t="shared" si="5"/>
        <v>19</v>
      </c>
      <c r="FV43" s="82">
        <f t="shared" si="5"/>
        <v>10</v>
      </c>
      <c r="FW43" s="82">
        <f t="shared" si="5"/>
        <v>0</v>
      </c>
      <c r="FX43" s="82">
        <f t="shared" si="5"/>
        <v>23</v>
      </c>
      <c r="FY43" s="82">
        <f t="shared" si="5"/>
        <v>6</v>
      </c>
      <c r="FZ43" s="82">
        <f t="shared" si="5"/>
        <v>0</v>
      </c>
      <c r="GA43" s="82">
        <f t="shared" si="5"/>
        <v>22</v>
      </c>
      <c r="GB43" s="82">
        <f t="shared" si="5"/>
        <v>7</v>
      </c>
      <c r="GC43" s="82">
        <f t="shared" si="5"/>
        <v>0</v>
      </c>
      <c r="GD43" s="82">
        <f t="shared" si="5"/>
        <v>23</v>
      </c>
      <c r="GE43" s="82">
        <f t="shared" si="5"/>
        <v>6</v>
      </c>
      <c r="GF43" s="82">
        <f t="shared" si="5"/>
        <v>0</v>
      </c>
      <c r="GG43" s="82">
        <f t="shared" si="5"/>
        <v>20</v>
      </c>
      <c r="GH43" s="82">
        <f t="shared" si="5"/>
        <v>9</v>
      </c>
      <c r="GI43" s="82">
        <f t="shared" si="5"/>
        <v>0</v>
      </c>
      <c r="GJ43" s="82">
        <f t="shared" si="5"/>
        <v>26</v>
      </c>
      <c r="GK43" s="82">
        <f t="shared" si="5"/>
        <v>3</v>
      </c>
      <c r="GL43" s="82">
        <f t="shared" si="5"/>
        <v>0</v>
      </c>
      <c r="GM43" s="82">
        <f t="shared" ref="GM43:GR43" si="6">SUM(GM14:GM42)</f>
        <v>26</v>
      </c>
      <c r="GN43" s="82">
        <f t="shared" si="6"/>
        <v>3</v>
      </c>
      <c r="GO43" s="82">
        <f t="shared" si="6"/>
        <v>0</v>
      </c>
      <c r="GP43" s="82">
        <f t="shared" si="6"/>
        <v>29</v>
      </c>
      <c r="GQ43" s="82">
        <f t="shared" si="6"/>
        <v>0</v>
      </c>
      <c r="GR43" s="82">
        <f t="shared" si="6"/>
        <v>0</v>
      </c>
    </row>
    <row r="44" spans="1:200" ht="37.5" customHeight="1" x14ac:dyDescent="0.25">
      <c r="A44" s="139" t="s">
        <v>784</v>
      </c>
      <c r="B44" s="140"/>
      <c r="C44" s="10">
        <f t="shared" ref="C44:AH44" si="7">C43/29%</f>
        <v>82.758620689655174</v>
      </c>
      <c r="D44" s="10">
        <f t="shared" si="7"/>
        <v>17.241379310344829</v>
      </c>
      <c r="E44" s="10">
        <f t="shared" si="7"/>
        <v>0</v>
      </c>
      <c r="F44" s="10">
        <f t="shared" si="7"/>
        <v>82.758620689655174</v>
      </c>
      <c r="G44" s="10">
        <f t="shared" si="7"/>
        <v>17.241379310344829</v>
      </c>
      <c r="H44" s="10">
        <f t="shared" si="7"/>
        <v>0</v>
      </c>
      <c r="I44" s="10">
        <f t="shared" si="7"/>
        <v>82.758620689655174</v>
      </c>
      <c r="J44" s="10">
        <f t="shared" si="7"/>
        <v>17.241379310344829</v>
      </c>
      <c r="K44" s="10">
        <f t="shared" si="7"/>
        <v>0</v>
      </c>
      <c r="L44" s="10">
        <f t="shared" si="7"/>
        <v>86.206896551724142</v>
      </c>
      <c r="M44" s="10">
        <f t="shared" si="7"/>
        <v>13.793103448275863</v>
      </c>
      <c r="N44" s="10">
        <f t="shared" si="7"/>
        <v>0</v>
      </c>
      <c r="O44" s="10">
        <f t="shared" si="7"/>
        <v>75.862068965517253</v>
      </c>
      <c r="P44" s="10">
        <f t="shared" si="7"/>
        <v>24.137931034482762</v>
      </c>
      <c r="Q44" s="10">
        <f t="shared" si="7"/>
        <v>0</v>
      </c>
      <c r="R44" s="10">
        <f t="shared" si="7"/>
        <v>93.103448275862078</v>
      </c>
      <c r="S44" s="10">
        <f t="shared" si="7"/>
        <v>6.8965517241379315</v>
      </c>
      <c r="T44" s="10">
        <f t="shared" si="7"/>
        <v>0</v>
      </c>
      <c r="U44" s="10">
        <f t="shared" si="7"/>
        <v>79.310344827586206</v>
      </c>
      <c r="V44" s="10">
        <f t="shared" si="7"/>
        <v>20.689655172413794</v>
      </c>
      <c r="W44" s="10">
        <f t="shared" si="7"/>
        <v>0</v>
      </c>
      <c r="X44" s="10">
        <f t="shared" si="7"/>
        <v>75.862068965517253</v>
      </c>
      <c r="Y44" s="10">
        <f t="shared" si="7"/>
        <v>24.137931034482762</v>
      </c>
      <c r="Z44" s="10">
        <f t="shared" si="7"/>
        <v>0</v>
      </c>
      <c r="AA44" s="10">
        <f t="shared" si="7"/>
        <v>86.206896551724142</v>
      </c>
      <c r="AB44" s="10">
        <f t="shared" si="7"/>
        <v>13.793103448275863</v>
      </c>
      <c r="AC44" s="10">
        <f t="shared" si="7"/>
        <v>0</v>
      </c>
      <c r="AD44" s="10">
        <f t="shared" si="7"/>
        <v>72.413793103448285</v>
      </c>
      <c r="AE44" s="10">
        <f t="shared" si="7"/>
        <v>27.586206896551726</v>
      </c>
      <c r="AF44" s="10">
        <f t="shared" si="7"/>
        <v>0</v>
      </c>
      <c r="AG44" s="10">
        <f t="shared" si="7"/>
        <v>65.517241379310349</v>
      </c>
      <c r="AH44" s="10">
        <f t="shared" si="7"/>
        <v>34.482758620689658</v>
      </c>
      <c r="AI44" s="10">
        <f t="shared" ref="AI44:BN44" si="8">AI43/29%</f>
        <v>0</v>
      </c>
      <c r="AJ44" s="10">
        <f t="shared" si="8"/>
        <v>79.310344827586206</v>
      </c>
      <c r="AK44" s="10">
        <f t="shared" si="8"/>
        <v>20.689655172413794</v>
      </c>
      <c r="AL44" s="10">
        <f t="shared" si="8"/>
        <v>0</v>
      </c>
      <c r="AM44" s="10">
        <f t="shared" si="8"/>
        <v>82.758620689655174</v>
      </c>
      <c r="AN44" s="10">
        <f t="shared" si="8"/>
        <v>17.241379310344829</v>
      </c>
      <c r="AO44" s="10">
        <f t="shared" si="8"/>
        <v>0</v>
      </c>
      <c r="AP44" s="10">
        <f t="shared" si="8"/>
        <v>75.862068965517253</v>
      </c>
      <c r="AQ44" s="10">
        <f t="shared" si="8"/>
        <v>24.137931034482762</v>
      </c>
      <c r="AR44" s="10">
        <f t="shared" si="8"/>
        <v>0</v>
      </c>
      <c r="AS44" s="10">
        <f t="shared" si="8"/>
        <v>65.517241379310349</v>
      </c>
      <c r="AT44" s="10">
        <f t="shared" si="8"/>
        <v>34.482758620689658</v>
      </c>
      <c r="AU44" s="10">
        <f t="shared" si="8"/>
        <v>0</v>
      </c>
      <c r="AV44" s="10">
        <f t="shared" si="8"/>
        <v>68.965517241379317</v>
      </c>
      <c r="AW44" s="10">
        <f t="shared" si="8"/>
        <v>31.03448275862069</v>
      </c>
      <c r="AX44" s="10">
        <f t="shared" si="8"/>
        <v>0</v>
      </c>
      <c r="AY44" s="10">
        <f t="shared" si="8"/>
        <v>86.206896551724142</v>
      </c>
      <c r="AZ44" s="10">
        <f t="shared" si="8"/>
        <v>13.793103448275863</v>
      </c>
      <c r="BA44" s="10">
        <f t="shared" si="8"/>
        <v>0</v>
      </c>
      <c r="BB44" s="10">
        <f t="shared" si="8"/>
        <v>68.965517241379317</v>
      </c>
      <c r="BC44" s="10">
        <f t="shared" si="8"/>
        <v>31.03448275862069</v>
      </c>
      <c r="BD44" s="10">
        <f t="shared" si="8"/>
        <v>0</v>
      </c>
      <c r="BE44" s="10">
        <f t="shared" si="8"/>
        <v>68.965517241379317</v>
      </c>
      <c r="BF44" s="10">
        <f t="shared" si="8"/>
        <v>31.03448275862069</v>
      </c>
      <c r="BG44" s="10">
        <f t="shared" si="8"/>
        <v>0</v>
      </c>
      <c r="BH44" s="10">
        <f t="shared" si="8"/>
        <v>89.65517241379311</v>
      </c>
      <c r="BI44" s="10">
        <f t="shared" si="8"/>
        <v>10.344827586206897</v>
      </c>
      <c r="BJ44" s="10">
        <f t="shared" si="8"/>
        <v>0</v>
      </c>
      <c r="BK44" s="10">
        <f t="shared" si="8"/>
        <v>79.310344827586206</v>
      </c>
      <c r="BL44" s="10">
        <f t="shared" si="8"/>
        <v>20.689655172413794</v>
      </c>
      <c r="BM44" s="10">
        <f t="shared" si="8"/>
        <v>0</v>
      </c>
      <c r="BN44" s="10">
        <f t="shared" si="8"/>
        <v>89.65517241379311</v>
      </c>
      <c r="BO44" s="10">
        <f t="shared" ref="BO44:CT44" si="9">BO43/29%</f>
        <v>10.344827586206897</v>
      </c>
      <c r="BP44" s="10">
        <f t="shared" si="9"/>
        <v>0</v>
      </c>
      <c r="BQ44" s="10">
        <f t="shared" si="9"/>
        <v>68.965517241379317</v>
      </c>
      <c r="BR44" s="10">
        <f t="shared" si="9"/>
        <v>31.03448275862069</v>
      </c>
      <c r="BS44" s="10">
        <f t="shared" si="9"/>
        <v>0</v>
      </c>
      <c r="BT44" s="10">
        <f t="shared" si="9"/>
        <v>89.65517241379311</v>
      </c>
      <c r="BU44" s="10">
        <f t="shared" si="9"/>
        <v>10.344827586206897</v>
      </c>
      <c r="BV44" s="10">
        <f t="shared" si="9"/>
        <v>0</v>
      </c>
      <c r="BW44" s="10">
        <f t="shared" si="9"/>
        <v>89.65517241379311</v>
      </c>
      <c r="BX44" s="10">
        <f t="shared" si="9"/>
        <v>10.344827586206897</v>
      </c>
      <c r="BY44" s="10">
        <f t="shared" si="9"/>
        <v>0</v>
      </c>
      <c r="BZ44" s="10">
        <f t="shared" si="9"/>
        <v>89.65517241379311</v>
      </c>
      <c r="CA44" s="10">
        <f t="shared" si="9"/>
        <v>10.344827586206897</v>
      </c>
      <c r="CB44" s="10">
        <f t="shared" si="9"/>
        <v>0</v>
      </c>
      <c r="CC44" s="10">
        <f t="shared" si="9"/>
        <v>89.65517241379311</v>
      </c>
      <c r="CD44" s="10">
        <f t="shared" si="9"/>
        <v>10.344827586206897</v>
      </c>
      <c r="CE44" s="10">
        <f t="shared" si="9"/>
        <v>0</v>
      </c>
      <c r="CF44" s="10">
        <f t="shared" si="9"/>
        <v>89.65517241379311</v>
      </c>
      <c r="CG44" s="10">
        <f t="shared" si="9"/>
        <v>10.344827586206897</v>
      </c>
      <c r="CH44" s="10">
        <f t="shared" si="9"/>
        <v>0</v>
      </c>
      <c r="CI44" s="10">
        <f t="shared" si="9"/>
        <v>93.103448275862078</v>
      </c>
      <c r="CJ44" s="10">
        <f t="shared" si="9"/>
        <v>6.8965517241379315</v>
      </c>
      <c r="CK44" s="10">
        <f t="shared" si="9"/>
        <v>0</v>
      </c>
      <c r="CL44" s="10">
        <f t="shared" si="9"/>
        <v>89.65517241379311</v>
      </c>
      <c r="CM44" s="10">
        <f t="shared" si="9"/>
        <v>10.344827586206897</v>
      </c>
      <c r="CN44" s="10">
        <f t="shared" si="9"/>
        <v>0</v>
      </c>
      <c r="CO44" s="10">
        <f t="shared" si="9"/>
        <v>72.413793103448285</v>
      </c>
      <c r="CP44" s="10">
        <f t="shared" si="9"/>
        <v>27.586206896551726</v>
      </c>
      <c r="CQ44" s="10">
        <f t="shared" si="9"/>
        <v>0</v>
      </c>
      <c r="CR44" s="10">
        <f t="shared" si="9"/>
        <v>65.517241379310349</v>
      </c>
      <c r="CS44" s="10">
        <f t="shared" si="9"/>
        <v>34.482758620689658</v>
      </c>
      <c r="CT44" s="10">
        <f t="shared" si="9"/>
        <v>0</v>
      </c>
      <c r="CU44" s="10">
        <f t="shared" ref="CU44:DZ44" si="10">CU43/29%</f>
        <v>68.965517241379317</v>
      </c>
      <c r="CV44" s="10">
        <f t="shared" si="10"/>
        <v>31.03448275862069</v>
      </c>
      <c r="CW44" s="10">
        <f t="shared" si="10"/>
        <v>0</v>
      </c>
      <c r="CX44" s="10">
        <f t="shared" si="10"/>
        <v>100</v>
      </c>
      <c r="CY44" s="10">
        <f t="shared" si="10"/>
        <v>0</v>
      </c>
      <c r="CZ44" s="10">
        <f t="shared" si="10"/>
        <v>0</v>
      </c>
      <c r="DA44" s="10">
        <f t="shared" si="10"/>
        <v>89.65517241379311</v>
      </c>
      <c r="DB44" s="10">
        <f t="shared" si="10"/>
        <v>10.344827586206897</v>
      </c>
      <c r="DC44" s="10">
        <f t="shared" si="10"/>
        <v>0</v>
      </c>
      <c r="DD44" s="10">
        <f t="shared" si="10"/>
        <v>89.65517241379311</v>
      </c>
      <c r="DE44" s="10">
        <f t="shared" si="10"/>
        <v>10.344827586206897</v>
      </c>
      <c r="DF44" s="10">
        <f t="shared" si="10"/>
        <v>0</v>
      </c>
      <c r="DG44" s="10">
        <f t="shared" si="10"/>
        <v>72.413793103448285</v>
      </c>
      <c r="DH44" s="10">
        <f t="shared" si="10"/>
        <v>27.586206896551726</v>
      </c>
      <c r="DI44" s="10">
        <f t="shared" si="10"/>
        <v>0</v>
      </c>
      <c r="DJ44" s="10">
        <f t="shared" si="10"/>
        <v>72.413793103448285</v>
      </c>
      <c r="DK44" s="10">
        <f t="shared" si="10"/>
        <v>27.586206896551726</v>
      </c>
      <c r="DL44" s="10">
        <f t="shared" si="10"/>
        <v>0</v>
      </c>
      <c r="DM44" s="10">
        <f t="shared" si="10"/>
        <v>79.310344827586206</v>
      </c>
      <c r="DN44" s="10">
        <f t="shared" si="10"/>
        <v>20.689655172413794</v>
      </c>
      <c r="DO44" s="10">
        <f t="shared" si="10"/>
        <v>0</v>
      </c>
      <c r="DP44" s="10">
        <f t="shared" si="10"/>
        <v>79.310344827586206</v>
      </c>
      <c r="DQ44" s="10">
        <f t="shared" si="10"/>
        <v>20.689655172413794</v>
      </c>
      <c r="DR44" s="10">
        <f t="shared" si="10"/>
        <v>0</v>
      </c>
      <c r="DS44" s="10">
        <f t="shared" si="10"/>
        <v>79.310344827586206</v>
      </c>
      <c r="DT44" s="10">
        <f t="shared" si="10"/>
        <v>20.689655172413794</v>
      </c>
      <c r="DU44" s="10">
        <f t="shared" si="10"/>
        <v>0</v>
      </c>
      <c r="DV44" s="10">
        <f t="shared" si="10"/>
        <v>100</v>
      </c>
      <c r="DW44" s="10">
        <f t="shared" si="10"/>
        <v>0</v>
      </c>
      <c r="DX44" s="10">
        <f t="shared" si="10"/>
        <v>0</v>
      </c>
      <c r="DY44" s="10">
        <f t="shared" si="10"/>
        <v>72.413793103448285</v>
      </c>
      <c r="DZ44" s="10">
        <f t="shared" si="10"/>
        <v>27.586206896551726</v>
      </c>
      <c r="EA44" s="10">
        <f t="shared" ref="EA44:FF44" si="11">EA43/29%</f>
        <v>0</v>
      </c>
      <c r="EB44" s="10">
        <f t="shared" si="11"/>
        <v>79.310344827586206</v>
      </c>
      <c r="EC44" s="10">
        <f t="shared" si="11"/>
        <v>20.689655172413794</v>
      </c>
      <c r="ED44" s="10">
        <f t="shared" si="11"/>
        <v>0</v>
      </c>
      <c r="EE44" s="10">
        <f t="shared" si="11"/>
        <v>79.310344827586206</v>
      </c>
      <c r="EF44" s="10">
        <f t="shared" si="11"/>
        <v>20.689655172413794</v>
      </c>
      <c r="EG44" s="10">
        <f t="shared" si="11"/>
        <v>0</v>
      </c>
      <c r="EH44" s="10">
        <f t="shared" si="11"/>
        <v>89.65517241379311</v>
      </c>
      <c r="EI44" s="10">
        <f t="shared" si="11"/>
        <v>10.344827586206897</v>
      </c>
      <c r="EJ44" s="10">
        <f t="shared" si="11"/>
        <v>0</v>
      </c>
      <c r="EK44" s="10">
        <f t="shared" si="11"/>
        <v>82.758620689655174</v>
      </c>
      <c r="EL44" s="10">
        <f t="shared" si="11"/>
        <v>17.241379310344829</v>
      </c>
      <c r="EM44" s="10">
        <f t="shared" si="11"/>
        <v>0</v>
      </c>
      <c r="EN44" s="10">
        <f t="shared" si="11"/>
        <v>89.65517241379311</v>
      </c>
      <c r="EO44" s="10">
        <f t="shared" si="11"/>
        <v>10.344827586206897</v>
      </c>
      <c r="EP44" s="10">
        <f t="shared" si="11"/>
        <v>0</v>
      </c>
      <c r="EQ44" s="10">
        <f t="shared" si="11"/>
        <v>96.551724137931046</v>
      </c>
      <c r="ER44" s="10">
        <f t="shared" si="11"/>
        <v>3.4482758620689657</v>
      </c>
      <c r="ES44" s="10">
        <f t="shared" si="11"/>
        <v>0</v>
      </c>
      <c r="ET44" s="10">
        <f t="shared" si="11"/>
        <v>96.551724137931046</v>
      </c>
      <c r="EU44" s="10">
        <f t="shared" si="11"/>
        <v>3.4482758620689657</v>
      </c>
      <c r="EV44" s="10">
        <f t="shared" si="11"/>
        <v>0</v>
      </c>
      <c r="EW44" s="10">
        <f t="shared" si="11"/>
        <v>96.551724137931046</v>
      </c>
      <c r="EX44" s="10">
        <f t="shared" si="11"/>
        <v>3.4482758620689657</v>
      </c>
      <c r="EY44" s="10">
        <f t="shared" si="11"/>
        <v>0</v>
      </c>
      <c r="EZ44" s="10">
        <f t="shared" si="11"/>
        <v>96.551724137931046</v>
      </c>
      <c r="FA44" s="10">
        <f t="shared" si="11"/>
        <v>3.4482758620689657</v>
      </c>
      <c r="FB44" s="10">
        <f t="shared" si="11"/>
        <v>0</v>
      </c>
      <c r="FC44" s="10">
        <f t="shared" si="11"/>
        <v>68.965517241379317</v>
      </c>
      <c r="FD44" s="10">
        <f t="shared" si="11"/>
        <v>31.03448275862069</v>
      </c>
      <c r="FE44" s="10">
        <f t="shared" si="11"/>
        <v>0</v>
      </c>
      <c r="FF44" s="10">
        <f t="shared" si="11"/>
        <v>68.965517241379317</v>
      </c>
      <c r="FG44" s="10">
        <f t="shared" ref="FG44:GL44" si="12">FG43/29%</f>
        <v>31.03448275862069</v>
      </c>
      <c r="FH44" s="10">
        <f t="shared" si="12"/>
        <v>0</v>
      </c>
      <c r="FI44" s="10">
        <f t="shared" si="12"/>
        <v>72.413793103448285</v>
      </c>
      <c r="FJ44" s="10">
        <f t="shared" si="12"/>
        <v>27.586206896551726</v>
      </c>
      <c r="FK44" s="10">
        <f t="shared" si="12"/>
        <v>0</v>
      </c>
      <c r="FL44" s="10">
        <f t="shared" si="12"/>
        <v>72.413793103448285</v>
      </c>
      <c r="FM44" s="10">
        <f t="shared" si="12"/>
        <v>27.586206896551726</v>
      </c>
      <c r="FN44" s="10">
        <f t="shared" si="12"/>
        <v>0</v>
      </c>
      <c r="FO44" s="10">
        <f t="shared" si="12"/>
        <v>79.310344827586206</v>
      </c>
      <c r="FP44" s="10">
        <f t="shared" si="12"/>
        <v>20.689655172413794</v>
      </c>
      <c r="FQ44" s="10">
        <f t="shared" si="12"/>
        <v>0</v>
      </c>
      <c r="FR44" s="10">
        <f t="shared" si="12"/>
        <v>79.310344827586206</v>
      </c>
      <c r="FS44" s="10">
        <f t="shared" si="12"/>
        <v>20.689655172413794</v>
      </c>
      <c r="FT44" s="10">
        <f t="shared" si="12"/>
        <v>0</v>
      </c>
      <c r="FU44" s="10">
        <f t="shared" si="12"/>
        <v>65.517241379310349</v>
      </c>
      <c r="FV44" s="10">
        <f t="shared" si="12"/>
        <v>34.482758620689658</v>
      </c>
      <c r="FW44" s="10">
        <f t="shared" si="12"/>
        <v>0</v>
      </c>
      <c r="FX44" s="10">
        <f t="shared" si="12"/>
        <v>79.310344827586206</v>
      </c>
      <c r="FY44" s="10">
        <f t="shared" si="12"/>
        <v>20.689655172413794</v>
      </c>
      <c r="FZ44" s="10">
        <f t="shared" si="12"/>
        <v>0</v>
      </c>
      <c r="GA44" s="10">
        <f t="shared" si="12"/>
        <v>75.862068965517253</v>
      </c>
      <c r="GB44" s="10">
        <f t="shared" si="12"/>
        <v>24.137931034482762</v>
      </c>
      <c r="GC44" s="10">
        <f t="shared" si="12"/>
        <v>0</v>
      </c>
      <c r="GD44" s="10">
        <f t="shared" si="12"/>
        <v>79.310344827586206</v>
      </c>
      <c r="GE44" s="10">
        <f t="shared" si="12"/>
        <v>20.689655172413794</v>
      </c>
      <c r="GF44" s="10">
        <f t="shared" si="12"/>
        <v>0</v>
      </c>
      <c r="GG44" s="10">
        <f t="shared" si="12"/>
        <v>68.965517241379317</v>
      </c>
      <c r="GH44" s="10">
        <f t="shared" si="12"/>
        <v>31.03448275862069</v>
      </c>
      <c r="GI44" s="10">
        <f t="shared" si="12"/>
        <v>0</v>
      </c>
      <c r="GJ44" s="10">
        <f t="shared" si="12"/>
        <v>89.65517241379311</v>
      </c>
      <c r="GK44" s="10">
        <f t="shared" si="12"/>
        <v>10.344827586206897</v>
      </c>
      <c r="GL44" s="10">
        <f t="shared" si="12"/>
        <v>0</v>
      </c>
      <c r="GM44" s="10">
        <f t="shared" ref="GM44:GR44" si="13">GM43/29%</f>
        <v>89.65517241379311</v>
      </c>
      <c r="GN44" s="10">
        <f t="shared" si="13"/>
        <v>10.344827586206897</v>
      </c>
      <c r="GO44" s="10">
        <f t="shared" si="13"/>
        <v>0</v>
      </c>
      <c r="GP44" s="10">
        <f t="shared" si="13"/>
        <v>100</v>
      </c>
      <c r="GQ44" s="10">
        <f t="shared" si="13"/>
        <v>0</v>
      </c>
      <c r="GR44" s="10">
        <f t="shared" si="13"/>
        <v>0</v>
      </c>
    </row>
    <row r="46" spans="1:200" x14ac:dyDescent="0.25">
      <c r="B46" s="143" t="s">
        <v>1392</v>
      </c>
      <c r="C46" s="143"/>
      <c r="D46" s="143"/>
      <c r="E46" s="143"/>
      <c r="F46" s="50"/>
      <c r="G46" s="50"/>
      <c r="H46" s="50"/>
      <c r="I46" s="50"/>
      <c r="J46" s="50"/>
      <c r="K46" s="50"/>
      <c r="L46" s="50"/>
      <c r="M46" s="50"/>
    </row>
    <row r="47" spans="1:200" x14ac:dyDescent="0.25">
      <c r="B47" s="51" t="s">
        <v>755</v>
      </c>
      <c r="C47" s="51" t="s">
        <v>778</v>
      </c>
      <c r="D47" s="43">
        <f>E47/100*29</f>
        <v>24.333333333333332</v>
      </c>
      <c r="E47" s="52">
        <f>(C44+F44+I44+L44+O44+R44)/6</f>
        <v>83.908045977011497</v>
      </c>
      <c r="F47" s="50"/>
      <c r="G47" s="50"/>
      <c r="H47" s="50"/>
      <c r="I47" s="50"/>
      <c r="J47" s="50"/>
      <c r="K47" s="50"/>
      <c r="L47" s="50"/>
      <c r="M47" s="50"/>
    </row>
    <row r="48" spans="1:200" x14ac:dyDescent="0.25">
      <c r="B48" s="51" t="s">
        <v>757</v>
      </c>
      <c r="C48" s="51" t="s">
        <v>778</v>
      </c>
      <c r="D48" s="43">
        <f>E48/100*29</f>
        <v>4.666666666666667</v>
      </c>
      <c r="E48" s="52">
        <f>(D44+G44+J44+M44+P44+S44)/6</f>
        <v>16.091954022988507</v>
      </c>
      <c r="F48" s="50"/>
      <c r="G48" s="50"/>
      <c r="H48" s="50"/>
      <c r="I48" s="50"/>
      <c r="J48" s="50"/>
      <c r="K48" s="50"/>
      <c r="L48" s="50"/>
      <c r="M48" s="50"/>
    </row>
    <row r="49" spans="2:13" x14ac:dyDescent="0.25">
      <c r="B49" s="51" t="s">
        <v>758</v>
      </c>
      <c r="C49" s="51" t="s">
        <v>778</v>
      </c>
      <c r="D49" s="43">
        <f>E49/100*29</f>
        <v>0</v>
      </c>
      <c r="E49" s="52">
        <f>(E44+H44+K44+N44+Q44+T44)/6</f>
        <v>0</v>
      </c>
      <c r="F49" s="50"/>
      <c r="G49" s="50"/>
      <c r="H49" s="50"/>
      <c r="I49" s="50"/>
      <c r="J49" s="50"/>
      <c r="K49" s="50"/>
      <c r="L49" s="50"/>
      <c r="M49" s="50"/>
    </row>
    <row r="50" spans="2:13" x14ac:dyDescent="0.25">
      <c r="B50" s="53"/>
      <c r="C50" s="53"/>
      <c r="D50" s="54">
        <f>SUM(D47:D49)</f>
        <v>29</v>
      </c>
      <c r="E50" s="54">
        <f>SUM(E47:E49)</f>
        <v>100</v>
      </c>
      <c r="F50" s="50"/>
      <c r="G50" s="50"/>
      <c r="H50" s="50"/>
      <c r="I50" s="50"/>
      <c r="J50" s="50"/>
      <c r="K50" s="50"/>
      <c r="L50" s="50"/>
      <c r="M50" s="50"/>
    </row>
    <row r="51" spans="2:13" ht="30" customHeight="1" x14ac:dyDescent="0.25">
      <c r="B51" s="51"/>
      <c r="C51" s="51"/>
      <c r="D51" s="170" t="s">
        <v>322</v>
      </c>
      <c r="E51" s="170"/>
      <c r="F51" s="171" t="s">
        <v>323</v>
      </c>
      <c r="G51" s="171"/>
      <c r="H51" s="171" t="s">
        <v>378</v>
      </c>
      <c r="I51" s="171"/>
      <c r="J51" s="50"/>
      <c r="K51" s="50"/>
      <c r="L51" s="50"/>
      <c r="M51" s="50"/>
    </row>
    <row r="52" spans="2:13" x14ac:dyDescent="0.25">
      <c r="B52" s="51" t="s">
        <v>755</v>
      </c>
      <c r="C52" s="51" t="s">
        <v>779</v>
      </c>
      <c r="D52" s="43">
        <f>E52/100*29</f>
        <v>22.166666666666675</v>
      </c>
      <c r="E52" s="52">
        <f>(U44+X44+AA44+AD44+AG44+AJ44)/6</f>
        <v>76.436781609195421</v>
      </c>
      <c r="F52" s="43">
        <f>G52/100*29</f>
        <v>21.666666666666664</v>
      </c>
      <c r="G52" s="52">
        <f>(AM44+AP44+AS44+AV44+AY44+BB44)/6</f>
        <v>74.712643678160916</v>
      </c>
      <c r="H52" s="43">
        <f>I52/100*29</f>
        <v>23.500000000000004</v>
      </c>
      <c r="I52" s="52">
        <f>(BE44+BH44+BK44+BN44+BQ44+BT44)/6</f>
        <v>81.034482758620697</v>
      </c>
      <c r="J52" s="55"/>
      <c r="K52" s="55"/>
      <c r="L52" s="55"/>
      <c r="M52" s="55"/>
    </row>
    <row r="53" spans="2:13" x14ac:dyDescent="0.25">
      <c r="B53" s="51" t="s">
        <v>757</v>
      </c>
      <c r="C53" s="51" t="s">
        <v>779</v>
      </c>
      <c r="D53" s="43">
        <f>E53/100*29</f>
        <v>6.8333333333333357</v>
      </c>
      <c r="E53" s="52">
        <f>(V44+Y44+AB44+AE44+AH44+AK44)/6</f>
        <v>23.563218390804604</v>
      </c>
      <c r="F53" s="43">
        <f>G53/100*29</f>
        <v>7.3333333333333339</v>
      </c>
      <c r="G53" s="52">
        <f>(AN44+AQ44+AT44+AW44+AZ44+BC44)/6</f>
        <v>25.287356321839081</v>
      </c>
      <c r="H53" s="43">
        <f>I53/100*29</f>
        <v>5.5000000000000009</v>
      </c>
      <c r="I53" s="52">
        <f>(BF44+BI44+BL44+BO44+BR44+BU44)/6</f>
        <v>18.965517241379313</v>
      </c>
      <c r="J53" s="55"/>
      <c r="K53" s="55"/>
      <c r="L53" s="55"/>
      <c r="M53" s="55"/>
    </row>
    <row r="54" spans="2:13" x14ac:dyDescent="0.25">
      <c r="B54" s="51" t="s">
        <v>758</v>
      </c>
      <c r="C54" s="51" t="s">
        <v>779</v>
      </c>
      <c r="D54" s="43">
        <f>E54/100*29</f>
        <v>0</v>
      </c>
      <c r="E54" s="52">
        <f>(W44+Z44+AC44+AF44+AI44+AL44)/6</f>
        <v>0</v>
      </c>
      <c r="F54" s="43">
        <f>G54/100*29</f>
        <v>0</v>
      </c>
      <c r="G54" s="52">
        <f>(AO44+AR44+AU44+AX44+BA44+BD44)/6</f>
        <v>0</v>
      </c>
      <c r="H54" s="43">
        <f>I54/100*29</f>
        <v>0</v>
      </c>
      <c r="I54" s="52">
        <f>(BG44+BJ44+BM44+BP44+BS44+BV44)/6</f>
        <v>0</v>
      </c>
      <c r="J54" s="55"/>
      <c r="K54" s="55"/>
      <c r="L54" s="55"/>
      <c r="M54" s="55"/>
    </row>
    <row r="55" spans="2:13" x14ac:dyDescent="0.25">
      <c r="B55" s="51"/>
      <c r="C55" s="51"/>
      <c r="D55" s="56">
        <f t="shared" ref="D55:I55" si="14">SUM(D52:D54)</f>
        <v>29.000000000000011</v>
      </c>
      <c r="E55" s="56">
        <f t="shared" si="14"/>
        <v>100.00000000000003</v>
      </c>
      <c r="F55" s="56">
        <f t="shared" si="14"/>
        <v>29</v>
      </c>
      <c r="G55" s="57">
        <f t="shared" si="14"/>
        <v>100</v>
      </c>
      <c r="H55" s="56">
        <f t="shared" si="14"/>
        <v>29.000000000000004</v>
      </c>
      <c r="I55" s="56">
        <f t="shared" si="14"/>
        <v>100.00000000000001</v>
      </c>
      <c r="J55" s="58"/>
      <c r="K55" s="58"/>
      <c r="L55" s="58"/>
      <c r="M55" s="58"/>
    </row>
    <row r="56" spans="2:13" x14ac:dyDescent="0.25">
      <c r="B56" s="51" t="s">
        <v>755</v>
      </c>
      <c r="C56" s="51" t="s">
        <v>780</v>
      </c>
      <c r="D56" s="59">
        <f>E56/100*29</f>
        <v>26.166666666666671</v>
      </c>
      <c r="E56" s="52">
        <f>(BW44+BZ44+CC44+CF44+CI44+CL44)/6</f>
        <v>90.229885057471279</v>
      </c>
      <c r="F56" s="50"/>
      <c r="G56" s="50"/>
      <c r="H56" s="50"/>
      <c r="I56" s="50"/>
      <c r="J56" s="50"/>
      <c r="K56" s="50"/>
      <c r="L56" s="50"/>
      <c r="M56" s="50"/>
    </row>
    <row r="57" spans="2:13" x14ac:dyDescent="0.25">
      <c r="B57" s="51" t="s">
        <v>757</v>
      </c>
      <c r="C57" s="51" t="s">
        <v>780</v>
      </c>
      <c r="D57" s="59">
        <f>E57/100*29</f>
        <v>2.833333333333333</v>
      </c>
      <c r="E57" s="52">
        <f>(BX44+CA44+CD44+CG44+CJ44+CM44)/6</f>
        <v>9.7701149425287355</v>
      </c>
      <c r="F57" s="50"/>
      <c r="G57" s="50"/>
      <c r="H57" s="50"/>
      <c r="I57" s="50"/>
      <c r="J57" s="50"/>
      <c r="K57" s="50"/>
      <c r="L57" s="50"/>
      <c r="M57" s="50"/>
    </row>
    <row r="58" spans="2:13" x14ac:dyDescent="0.25">
      <c r="B58" s="51" t="s">
        <v>758</v>
      </c>
      <c r="C58" s="51" t="s">
        <v>780</v>
      </c>
      <c r="D58" s="59">
        <f>E58/100*29</f>
        <v>0</v>
      </c>
      <c r="E58" s="52">
        <f>(BY44+CB44+CE44+CH44+CK44+CN44)/6</f>
        <v>0</v>
      </c>
      <c r="F58" s="50"/>
      <c r="G58" s="50"/>
      <c r="H58" s="50"/>
      <c r="I58" s="50"/>
      <c r="J58" s="50"/>
      <c r="K58" s="50"/>
      <c r="L58" s="50"/>
      <c r="M58" s="50"/>
    </row>
    <row r="59" spans="2:13" x14ac:dyDescent="0.25">
      <c r="B59" s="53"/>
      <c r="C59" s="53"/>
      <c r="D59" s="56">
        <f>SUM(D56:D58)</f>
        <v>29.000000000000004</v>
      </c>
      <c r="E59" s="57">
        <f>SUM(E56:E58)</f>
        <v>100.00000000000001</v>
      </c>
      <c r="F59" s="50"/>
      <c r="G59" s="50"/>
      <c r="H59" s="50"/>
      <c r="I59" s="50"/>
      <c r="J59" s="50"/>
      <c r="K59" s="50"/>
      <c r="L59" s="50"/>
      <c r="M59" s="50"/>
    </row>
    <row r="60" spans="2:13" x14ac:dyDescent="0.25">
      <c r="B60" s="51"/>
      <c r="C60" s="51"/>
      <c r="D60" s="174" t="s">
        <v>330</v>
      </c>
      <c r="E60" s="175"/>
      <c r="F60" s="172" t="s">
        <v>325</v>
      </c>
      <c r="G60" s="173"/>
      <c r="H60" s="168" t="s">
        <v>331</v>
      </c>
      <c r="I60" s="169"/>
      <c r="J60" s="168" t="s">
        <v>332</v>
      </c>
      <c r="K60" s="169"/>
      <c r="L60" s="168" t="s">
        <v>43</v>
      </c>
      <c r="M60" s="169"/>
    </row>
    <row r="61" spans="2:13" x14ac:dyDescent="0.25">
      <c r="B61" s="51" t="s">
        <v>755</v>
      </c>
      <c r="C61" s="51" t="s">
        <v>781</v>
      </c>
      <c r="D61" s="43">
        <f>E61/100*29</f>
        <v>23.500000000000004</v>
      </c>
      <c r="E61" s="52">
        <f>(CO44+CR44+CU44+CX44+DA44+DD44)/6</f>
        <v>81.034482758620697</v>
      </c>
      <c r="F61" s="43">
        <f>G61/100*29</f>
        <v>23.333333333333336</v>
      </c>
      <c r="G61" s="52">
        <f>(DG44+DJ44+DM44+DP44+DS44+DV44)/6</f>
        <v>80.459770114942543</v>
      </c>
      <c r="H61" s="43">
        <f>I61/100*29</f>
        <v>23.833333333333336</v>
      </c>
      <c r="I61" s="52">
        <f>(DY44+EB44+EE44+EH44+EK44+EN44)/6</f>
        <v>82.18390804597702</v>
      </c>
      <c r="J61" s="43">
        <f>K61/100*29</f>
        <v>25.333333333333336</v>
      </c>
      <c r="K61" s="52">
        <f>(EQ44+ET44+EW44+EZ44+FC44+FF44)/6</f>
        <v>87.356321839080465</v>
      </c>
      <c r="L61" s="43">
        <f>M61/100*29</f>
        <v>21.666666666666668</v>
      </c>
      <c r="M61" s="52">
        <f>(FI44+FL44+FO44+FR44+FU44+FX44)/6</f>
        <v>74.71264367816093</v>
      </c>
    </row>
    <row r="62" spans="2:13" x14ac:dyDescent="0.25">
      <c r="B62" s="51" t="s">
        <v>757</v>
      </c>
      <c r="C62" s="51" t="s">
        <v>781</v>
      </c>
      <c r="D62" s="43">
        <f>E62/100*29</f>
        <v>5.4999999999999991</v>
      </c>
      <c r="E62" s="52">
        <f>(CP44+CS44+CV44+CY44+DB44+DE44)/6</f>
        <v>18.965517241379306</v>
      </c>
      <c r="F62" s="43">
        <f>G62/100*29</f>
        <v>5.6666666666666661</v>
      </c>
      <c r="G62" s="52">
        <f>(DH44+DK44+DN44+DQ44+DT44+DW44)/6</f>
        <v>19.540229885057471</v>
      </c>
      <c r="H62" s="43">
        <f>I62/100*29</f>
        <v>5.1666666666666679</v>
      </c>
      <c r="I62" s="52">
        <f>(DZ44+EC44+EF44+EI44+EL44+EO44)/6</f>
        <v>17.816091954022991</v>
      </c>
      <c r="J62" s="43">
        <f>K62/100*29</f>
        <v>3.666666666666667</v>
      </c>
      <c r="K62" s="52">
        <f>(ER44+EU44+EX44+FA44+FD44+FG44)/6</f>
        <v>12.64367816091954</v>
      </c>
      <c r="L62" s="43">
        <f>M62/100*29</f>
        <v>7.3333333333333339</v>
      </c>
      <c r="M62" s="52">
        <f>(FJ44+FM44+FP44+FS44+FV44+FY44)/6</f>
        <v>25.287356321839081</v>
      </c>
    </row>
    <row r="63" spans="2:13" x14ac:dyDescent="0.25">
      <c r="B63" s="51" t="s">
        <v>758</v>
      </c>
      <c r="C63" s="51" t="s">
        <v>781</v>
      </c>
      <c r="D63" s="43">
        <f>E63/100*29</f>
        <v>0</v>
      </c>
      <c r="E63" s="52">
        <f>(CQ44+CT44+CW44+CZ44+DC44+DF44)/6</f>
        <v>0</v>
      </c>
      <c r="F63" s="43">
        <f>G63/100*29</f>
        <v>0</v>
      </c>
      <c r="G63" s="52">
        <f>(DI44+DL44+DO44+DR44+DU44+DX44)/6</f>
        <v>0</v>
      </c>
      <c r="H63" s="43">
        <f>I63/100*29</f>
        <v>0</v>
      </c>
      <c r="I63" s="52">
        <f>(EA44+ED44+EG44+EJ44+EM44+EP44)/6</f>
        <v>0</v>
      </c>
      <c r="J63" s="43">
        <f>K63/100*29</f>
        <v>0</v>
      </c>
      <c r="K63" s="52">
        <f>(ES44+EV44+EY44+FB44+FE44+FH44)/6</f>
        <v>0</v>
      </c>
      <c r="L63" s="43">
        <f>M63/100*29</f>
        <v>0</v>
      </c>
      <c r="M63" s="52">
        <f>(FK44+FN44+FQ44+FT44+FW44+FZ44)/6</f>
        <v>0</v>
      </c>
    </row>
    <row r="64" spans="2:13" x14ac:dyDescent="0.25">
      <c r="B64" s="51"/>
      <c r="C64" s="51"/>
      <c r="D64" s="56">
        <f t="shared" ref="D64:M64" si="15">SUM(D61:D63)</f>
        <v>29.000000000000004</v>
      </c>
      <c r="E64" s="56">
        <f t="shared" si="15"/>
        <v>100</v>
      </c>
      <c r="F64" s="56">
        <f t="shared" si="15"/>
        <v>29</v>
      </c>
      <c r="G64" s="57">
        <f t="shared" si="15"/>
        <v>100.00000000000001</v>
      </c>
      <c r="H64" s="56">
        <f t="shared" si="15"/>
        <v>29.000000000000004</v>
      </c>
      <c r="I64" s="56">
        <f t="shared" si="15"/>
        <v>100.00000000000001</v>
      </c>
      <c r="J64" s="56">
        <f t="shared" si="15"/>
        <v>29.000000000000004</v>
      </c>
      <c r="K64" s="56">
        <f t="shared" si="15"/>
        <v>100</v>
      </c>
      <c r="L64" s="56">
        <f t="shared" si="15"/>
        <v>29</v>
      </c>
      <c r="M64" s="56">
        <f t="shared" si="15"/>
        <v>100.00000000000001</v>
      </c>
    </row>
    <row r="65" spans="2:13" x14ac:dyDescent="0.25">
      <c r="B65" s="51" t="s">
        <v>755</v>
      </c>
      <c r="C65" s="51" t="s">
        <v>782</v>
      </c>
      <c r="D65" s="43">
        <f>E65/100*29</f>
        <v>24.333333333333339</v>
      </c>
      <c r="E65" s="52">
        <f>(GA44+GD44+GG44+GJ44+GM44+GP44)/6</f>
        <v>83.908045977011511</v>
      </c>
      <c r="F65" s="50"/>
      <c r="G65" s="50"/>
      <c r="H65" s="50"/>
      <c r="I65" s="50"/>
      <c r="J65" s="50"/>
      <c r="K65" s="50"/>
      <c r="L65" s="50"/>
      <c r="M65" s="50"/>
    </row>
    <row r="66" spans="2:13" x14ac:dyDescent="0.25">
      <c r="B66" s="51" t="s">
        <v>757</v>
      </c>
      <c r="C66" s="51" t="s">
        <v>782</v>
      </c>
      <c r="D66" s="43">
        <f>E66/100*29</f>
        <v>4.6666666666666661</v>
      </c>
      <c r="E66" s="52">
        <f>(GB44+GE44+GH44+GK44+GN44+GQ44)/6</f>
        <v>16.091954022988503</v>
      </c>
      <c r="F66" s="50"/>
      <c r="G66" s="50"/>
      <c r="H66" s="50"/>
      <c r="I66" s="50"/>
      <c r="J66" s="50"/>
      <c r="K66" s="50"/>
      <c r="L66" s="50"/>
      <c r="M66" s="50"/>
    </row>
    <row r="67" spans="2:13" x14ac:dyDescent="0.25">
      <c r="B67" s="51" t="s">
        <v>758</v>
      </c>
      <c r="C67" s="51" t="s">
        <v>782</v>
      </c>
      <c r="D67" s="43">
        <f>E67/100*29</f>
        <v>0</v>
      </c>
      <c r="E67" s="52">
        <f>(GC44+GF44+GI44+GL44+GO44+GR44)/6</f>
        <v>0</v>
      </c>
      <c r="F67" s="50"/>
      <c r="G67" s="50"/>
      <c r="H67" s="50"/>
      <c r="I67" s="50"/>
      <c r="J67" s="50"/>
      <c r="K67" s="50"/>
      <c r="L67" s="50"/>
      <c r="M67" s="50"/>
    </row>
    <row r="68" spans="2:13" x14ac:dyDescent="0.25">
      <c r="B68" s="51"/>
      <c r="C68" s="51"/>
      <c r="D68" s="56">
        <f>SUM(D65:D67)</f>
        <v>29.000000000000007</v>
      </c>
      <c r="E68" s="57">
        <f>SUM(E65:E67)</f>
        <v>100.00000000000001</v>
      </c>
      <c r="F68" s="50"/>
      <c r="G68" s="50"/>
      <c r="H68" s="50"/>
      <c r="I68" s="50"/>
      <c r="J68" s="50"/>
      <c r="K68" s="50"/>
      <c r="L68" s="50"/>
      <c r="M68" s="50"/>
    </row>
  </sheetData>
  <mergeCells count="162">
    <mergeCell ref="BQ12:BS12"/>
    <mergeCell ref="BN12:BP12"/>
    <mergeCell ref="BT12:BV12"/>
    <mergeCell ref="CX12:CZ12"/>
    <mergeCell ref="DA12:DC12"/>
    <mergeCell ref="A43:B43"/>
    <mergeCell ref="A44:B44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60:M60"/>
    <mergeCell ref="B46:E46"/>
    <mergeCell ref="D51:E51"/>
    <mergeCell ref="F51:G51"/>
    <mergeCell ref="H51:I51"/>
    <mergeCell ref="F60:G60"/>
    <mergeCell ref="D60:E60"/>
    <mergeCell ref="H60:I60"/>
    <mergeCell ref="J60:K60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HW1" workbookViewId="0">
      <selection activeCell="IZ13" sqref="IZ1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1395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791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91" t="s">
        <v>1402</v>
      </c>
      <c r="IS2" s="9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41" t="s">
        <v>0</v>
      </c>
      <c r="B4" s="141" t="s">
        <v>170</v>
      </c>
      <c r="C4" s="104" t="s">
        <v>412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 t="s">
        <v>321</v>
      </c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16" t="s">
        <v>870</v>
      </c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8"/>
      <c r="DY4" s="146" t="s">
        <v>324</v>
      </c>
      <c r="DZ4" s="147"/>
      <c r="EA4" s="147"/>
      <c r="EB4" s="147"/>
      <c r="EC4" s="147"/>
      <c r="ED4" s="147"/>
      <c r="EE4" s="147"/>
      <c r="EF4" s="147"/>
      <c r="EG4" s="147"/>
      <c r="EH4" s="147"/>
      <c r="EI4" s="147"/>
      <c r="EJ4" s="147"/>
      <c r="EK4" s="147"/>
      <c r="EL4" s="147"/>
      <c r="EM4" s="147"/>
      <c r="EN4" s="147"/>
      <c r="EO4" s="147"/>
      <c r="EP4" s="147"/>
      <c r="EQ4" s="147"/>
      <c r="ER4" s="147"/>
      <c r="ES4" s="147"/>
      <c r="ET4" s="147"/>
      <c r="EU4" s="147"/>
      <c r="EV4" s="147"/>
      <c r="EW4" s="147"/>
      <c r="EX4" s="147"/>
      <c r="EY4" s="147"/>
      <c r="EZ4" s="147"/>
      <c r="FA4" s="147"/>
      <c r="FB4" s="147"/>
      <c r="FC4" s="147"/>
      <c r="FD4" s="147"/>
      <c r="FE4" s="147"/>
      <c r="FF4" s="147"/>
      <c r="FG4" s="147"/>
      <c r="FH4" s="147"/>
      <c r="FI4" s="147"/>
      <c r="FJ4" s="147"/>
      <c r="FK4" s="147"/>
      <c r="FL4" s="147"/>
      <c r="FM4" s="147"/>
      <c r="FN4" s="147"/>
      <c r="FO4" s="147"/>
      <c r="FP4" s="147"/>
      <c r="FQ4" s="147"/>
      <c r="FR4" s="147"/>
      <c r="FS4" s="147"/>
      <c r="FT4" s="147"/>
      <c r="FU4" s="147"/>
      <c r="FV4" s="147"/>
      <c r="FW4" s="147"/>
      <c r="FX4" s="147"/>
      <c r="FY4" s="147"/>
      <c r="FZ4" s="147"/>
      <c r="GA4" s="147"/>
      <c r="GB4" s="147"/>
      <c r="GC4" s="147"/>
      <c r="GD4" s="147"/>
      <c r="GE4" s="147"/>
      <c r="GF4" s="147"/>
      <c r="GG4" s="147"/>
      <c r="GH4" s="147"/>
      <c r="GI4" s="147"/>
      <c r="GJ4" s="147"/>
      <c r="GK4" s="147"/>
      <c r="GL4" s="147"/>
      <c r="GM4" s="147"/>
      <c r="GN4" s="147"/>
      <c r="GO4" s="147"/>
      <c r="GP4" s="147"/>
      <c r="GQ4" s="147"/>
      <c r="GR4" s="147"/>
      <c r="GS4" s="147"/>
      <c r="GT4" s="147"/>
      <c r="GU4" s="147"/>
      <c r="GV4" s="147"/>
      <c r="GW4" s="147"/>
      <c r="GX4" s="147"/>
      <c r="GY4" s="147"/>
      <c r="GZ4" s="147"/>
      <c r="HA4" s="147"/>
      <c r="HB4" s="147"/>
      <c r="HC4" s="147"/>
      <c r="HD4" s="147"/>
      <c r="HE4" s="147"/>
      <c r="HF4" s="147"/>
      <c r="HG4" s="147"/>
      <c r="HH4" s="147"/>
      <c r="HI4" s="147"/>
      <c r="HJ4" s="147"/>
      <c r="HK4" s="147"/>
      <c r="HL4" s="147"/>
      <c r="HM4" s="147"/>
      <c r="HN4" s="147"/>
      <c r="HO4" s="147"/>
      <c r="HP4" s="147"/>
      <c r="HQ4" s="147"/>
      <c r="HR4" s="147"/>
      <c r="HS4" s="147"/>
      <c r="HT4" s="147"/>
      <c r="HU4" s="147"/>
      <c r="HV4" s="147"/>
      <c r="HW4" s="147"/>
      <c r="HX4" s="147"/>
      <c r="HY4" s="148"/>
      <c r="HZ4" s="144" t="s">
        <v>415</v>
      </c>
      <c r="IA4" s="144"/>
      <c r="IB4" s="144"/>
      <c r="IC4" s="144"/>
      <c r="ID4" s="144"/>
      <c r="IE4" s="144"/>
      <c r="IF4" s="144"/>
      <c r="IG4" s="144"/>
      <c r="IH4" s="144"/>
      <c r="II4" s="144"/>
      <c r="IJ4" s="144"/>
      <c r="IK4" s="144"/>
      <c r="IL4" s="144"/>
      <c r="IM4" s="144"/>
      <c r="IN4" s="144"/>
      <c r="IO4" s="144"/>
      <c r="IP4" s="144"/>
      <c r="IQ4" s="144"/>
      <c r="IR4" s="144"/>
      <c r="IS4" s="144"/>
      <c r="IT4" s="144"/>
    </row>
    <row r="5" spans="1:254" ht="15" customHeight="1" x14ac:dyDescent="0.25">
      <c r="A5" s="141"/>
      <c r="B5" s="141"/>
      <c r="C5" s="145" t="s">
        <v>320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 t="s">
        <v>413</v>
      </c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5"/>
      <c r="AS5" s="105" t="s">
        <v>323</v>
      </c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5"/>
      <c r="BN5" s="105" t="s">
        <v>414</v>
      </c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 t="s">
        <v>378</v>
      </c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45" t="s">
        <v>379</v>
      </c>
      <c r="DE5" s="145"/>
      <c r="DF5" s="145"/>
      <c r="DG5" s="145"/>
      <c r="DH5" s="145"/>
      <c r="DI5" s="145"/>
      <c r="DJ5" s="145"/>
      <c r="DK5" s="145"/>
      <c r="DL5" s="145"/>
      <c r="DM5" s="145"/>
      <c r="DN5" s="145"/>
      <c r="DO5" s="145"/>
      <c r="DP5" s="145"/>
      <c r="DQ5" s="145"/>
      <c r="DR5" s="145"/>
      <c r="DS5" s="145"/>
      <c r="DT5" s="145"/>
      <c r="DU5" s="145"/>
      <c r="DV5" s="145"/>
      <c r="DW5" s="145"/>
      <c r="DX5" s="145"/>
      <c r="DY5" s="145" t="s">
        <v>330</v>
      </c>
      <c r="DZ5" s="145"/>
      <c r="EA5" s="145"/>
      <c r="EB5" s="145"/>
      <c r="EC5" s="145"/>
      <c r="ED5" s="145"/>
      <c r="EE5" s="145"/>
      <c r="EF5" s="145"/>
      <c r="EG5" s="145"/>
      <c r="EH5" s="145"/>
      <c r="EI5" s="145"/>
      <c r="EJ5" s="145"/>
      <c r="EK5" s="145"/>
      <c r="EL5" s="145"/>
      <c r="EM5" s="145"/>
      <c r="EN5" s="145"/>
      <c r="EO5" s="145"/>
      <c r="EP5" s="145"/>
      <c r="EQ5" s="145"/>
      <c r="ER5" s="145"/>
      <c r="ES5" s="145"/>
      <c r="ET5" s="149" t="s">
        <v>325</v>
      </c>
      <c r="EU5" s="149"/>
      <c r="EV5" s="149"/>
      <c r="EW5" s="149"/>
      <c r="EX5" s="149"/>
      <c r="EY5" s="149"/>
      <c r="EZ5" s="149"/>
      <c r="FA5" s="149"/>
      <c r="FB5" s="149"/>
      <c r="FC5" s="149"/>
      <c r="FD5" s="149"/>
      <c r="FE5" s="149"/>
      <c r="FF5" s="149"/>
      <c r="FG5" s="149"/>
      <c r="FH5" s="149"/>
      <c r="FI5" s="149"/>
      <c r="FJ5" s="149"/>
      <c r="FK5" s="149"/>
      <c r="FL5" s="149"/>
      <c r="FM5" s="149"/>
      <c r="FN5" s="149"/>
      <c r="FO5" s="105" t="s">
        <v>331</v>
      </c>
      <c r="FP5" s="105"/>
      <c r="FQ5" s="105"/>
      <c r="FR5" s="105"/>
      <c r="FS5" s="105"/>
      <c r="FT5" s="105"/>
      <c r="FU5" s="105"/>
      <c r="FV5" s="105"/>
      <c r="FW5" s="105"/>
      <c r="FX5" s="105"/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68" t="s">
        <v>332</v>
      </c>
      <c r="GK5" s="179"/>
      <c r="GL5" s="179"/>
      <c r="GM5" s="179"/>
      <c r="GN5" s="179"/>
      <c r="GO5" s="179"/>
      <c r="GP5" s="179"/>
      <c r="GQ5" s="179"/>
      <c r="GR5" s="179"/>
      <c r="GS5" s="179"/>
      <c r="GT5" s="179"/>
      <c r="GU5" s="179"/>
      <c r="GV5" s="179"/>
      <c r="GW5" s="179"/>
      <c r="GX5" s="179"/>
      <c r="GY5" s="179"/>
      <c r="GZ5" s="179"/>
      <c r="HA5" s="179"/>
      <c r="HB5" s="179"/>
      <c r="HC5" s="179"/>
      <c r="HD5" s="169"/>
      <c r="HE5" s="119" t="s">
        <v>43</v>
      </c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50"/>
      <c r="HZ5" s="105" t="s">
        <v>327</v>
      </c>
      <c r="IA5" s="105"/>
      <c r="IB5" s="105"/>
      <c r="IC5" s="105"/>
      <c r="ID5" s="105"/>
      <c r="IE5" s="105"/>
      <c r="IF5" s="105"/>
      <c r="IG5" s="105"/>
      <c r="IH5" s="105"/>
      <c r="II5" s="105"/>
      <c r="IJ5" s="105"/>
      <c r="IK5" s="105"/>
      <c r="IL5" s="105"/>
      <c r="IM5" s="105"/>
      <c r="IN5" s="105"/>
      <c r="IO5" s="105"/>
      <c r="IP5" s="105"/>
      <c r="IQ5" s="105"/>
      <c r="IR5" s="105"/>
      <c r="IS5" s="105"/>
      <c r="IT5" s="105"/>
    </row>
    <row r="6" spans="1:254" ht="4.1500000000000004" hidden="1" customHeight="1" x14ac:dyDescent="0.25">
      <c r="A6" s="141"/>
      <c r="B6" s="14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05"/>
      <c r="IA6" s="105"/>
      <c r="IB6" s="105"/>
      <c r="IC6" s="105"/>
      <c r="ID6" s="105"/>
      <c r="IE6" s="105"/>
      <c r="IF6" s="105"/>
      <c r="IG6" s="105"/>
      <c r="IH6" s="105"/>
      <c r="II6" s="105"/>
      <c r="IJ6" s="105"/>
      <c r="IK6" s="105"/>
      <c r="IL6" s="105"/>
      <c r="IM6" s="105"/>
      <c r="IN6" s="105"/>
      <c r="IO6" s="105"/>
      <c r="IP6" s="105"/>
      <c r="IQ6" s="105"/>
      <c r="IR6" s="105"/>
      <c r="IS6" s="105"/>
      <c r="IT6" s="105"/>
    </row>
    <row r="7" spans="1:254" ht="16.149999999999999" hidden="1" customHeight="1" thickBot="1" x14ac:dyDescent="0.25">
      <c r="A7" s="141"/>
      <c r="B7" s="14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05"/>
      <c r="IA7" s="105"/>
      <c r="IB7" s="105"/>
      <c r="IC7" s="105"/>
      <c r="ID7" s="105"/>
      <c r="IE7" s="105"/>
      <c r="IF7" s="105"/>
      <c r="IG7" s="105"/>
      <c r="IH7" s="105"/>
      <c r="II7" s="105"/>
      <c r="IJ7" s="105"/>
      <c r="IK7" s="105"/>
      <c r="IL7" s="105"/>
      <c r="IM7" s="105"/>
      <c r="IN7" s="105"/>
      <c r="IO7" s="105"/>
      <c r="IP7" s="105"/>
      <c r="IQ7" s="105"/>
      <c r="IR7" s="105"/>
      <c r="IS7" s="105"/>
      <c r="IT7" s="105"/>
    </row>
    <row r="8" spans="1:254" ht="17.45" hidden="1" customHeight="1" thickBot="1" x14ac:dyDescent="0.25">
      <c r="A8" s="141"/>
      <c r="B8" s="14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05"/>
      <c r="IA8" s="105"/>
      <c r="IB8" s="105"/>
      <c r="IC8" s="105"/>
      <c r="ID8" s="105"/>
      <c r="IE8" s="105"/>
      <c r="IF8" s="105"/>
      <c r="IG8" s="105"/>
      <c r="IH8" s="105"/>
      <c r="II8" s="105"/>
      <c r="IJ8" s="105"/>
      <c r="IK8" s="105"/>
      <c r="IL8" s="105"/>
      <c r="IM8" s="105"/>
      <c r="IN8" s="105"/>
      <c r="IO8" s="105"/>
      <c r="IP8" s="105"/>
      <c r="IQ8" s="105"/>
      <c r="IR8" s="105"/>
      <c r="IS8" s="105"/>
      <c r="IT8" s="105"/>
    </row>
    <row r="9" spans="1:254" ht="18" hidden="1" customHeight="1" thickBot="1" x14ac:dyDescent="0.25">
      <c r="A9" s="141"/>
      <c r="B9" s="14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05"/>
      <c r="IA9" s="105"/>
      <c r="IB9" s="105"/>
      <c r="IC9" s="105"/>
      <c r="ID9" s="105"/>
      <c r="IE9" s="105"/>
      <c r="IF9" s="105"/>
      <c r="IG9" s="105"/>
      <c r="IH9" s="105"/>
      <c r="II9" s="105"/>
      <c r="IJ9" s="105"/>
      <c r="IK9" s="105"/>
      <c r="IL9" s="105"/>
      <c r="IM9" s="105"/>
      <c r="IN9" s="105"/>
      <c r="IO9" s="105"/>
      <c r="IP9" s="105"/>
      <c r="IQ9" s="105"/>
      <c r="IR9" s="105"/>
      <c r="IS9" s="105"/>
      <c r="IT9" s="105"/>
    </row>
    <row r="10" spans="1:254" ht="30" hidden="1" customHeight="1" thickBot="1" x14ac:dyDescent="0.25">
      <c r="A10" s="141"/>
      <c r="B10" s="14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05"/>
      <c r="IA10" s="105"/>
      <c r="IB10" s="105"/>
      <c r="IC10" s="105"/>
      <c r="ID10" s="105"/>
      <c r="IE10" s="105"/>
      <c r="IF10" s="105"/>
      <c r="IG10" s="105"/>
      <c r="IH10" s="105"/>
      <c r="II10" s="105"/>
      <c r="IJ10" s="105"/>
      <c r="IK10" s="105"/>
      <c r="IL10" s="105"/>
      <c r="IM10" s="105"/>
      <c r="IN10" s="105"/>
      <c r="IO10" s="105"/>
      <c r="IP10" s="105"/>
      <c r="IQ10" s="105"/>
      <c r="IR10" s="105"/>
      <c r="IS10" s="105"/>
      <c r="IT10" s="105"/>
    </row>
    <row r="11" spans="1:254" ht="15.75" x14ac:dyDescent="0.25">
      <c r="A11" s="141"/>
      <c r="B11" s="141"/>
      <c r="C11" s="145" t="s">
        <v>122</v>
      </c>
      <c r="D11" s="145" t="s">
        <v>2</v>
      </c>
      <c r="E11" s="145" t="s">
        <v>3</v>
      </c>
      <c r="F11" s="145" t="s">
        <v>123</v>
      </c>
      <c r="G11" s="145" t="s">
        <v>6</v>
      </c>
      <c r="H11" s="145" t="s">
        <v>7</v>
      </c>
      <c r="I11" s="145" t="s">
        <v>124</v>
      </c>
      <c r="J11" s="145"/>
      <c r="K11" s="145"/>
      <c r="L11" s="145" t="s">
        <v>163</v>
      </c>
      <c r="M11" s="145"/>
      <c r="N11" s="145"/>
      <c r="O11" s="145" t="s">
        <v>125</v>
      </c>
      <c r="P11" s="145"/>
      <c r="Q11" s="145"/>
      <c r="R11" s="145" t="s">
        <v>126</v>
      </c>
      <c r="S11" s="145"/>
      <c r="T11" s="145"/>
      <c r="U11" s="145" t="s">
        <v>127</v>
      </c>
      <c r="V11" s="145"/>
      <c r="W11" s="145"/>
      <c r="X11" s="145" t="s">
        <v>128</v>
      </c>
      <c r="Y11" s="145"/>
      <c r="Z11" s="145"/>
      <c r="AA11" s="145" t="s">
        <v>129</v>
      </c>
      <c r="AB11" s="145"/>
      <c r="AC11" s="145"/>
      <c r="AD11" s="145" t="s">
        <v>1243</v>
      </c>
      <c r="AE11" s="145"/>
      <c r="AF11" s="145"/>
      <c r="AG11" s="145" t="s">
        <v>164</v>
      </c>
      <c r="AH11" s="145"/>
      <c r="AI11" s="145"/>
      <c r="AJ11" s="105" t="s">
        <v>130</v>
      </c>
      <c r="AK11" s="105"/>
      <c r="AL11" s="105"/>
      <c r="AM11" s="105" t="s">
        <v>1252</v>
      </c>
      <c r="AN11" s="105"/>
      <c r="AO11" s="105"/>
      <c r="AP11" s="145" t="s">
        <v>131</v>
      </c>
      <c r="AQ11" s="145"/>
      <c r="AR11" s="145"/>
      <c r="AS11" s="145" t="s">
        <v>132</v>
      </c>
      <c r="AT11" s="145"/>
      <c r="AU11" s="145"/>
      <c r="AV11" s="105" t="s">
        <v>133</v>
      </c>
      <c r="AW11" s="105"/>
      <c r="AX11" s="105"/>
      <c r="AY11" s="145" t="s">
        <v>134</v>
      </c>
      <c r="AZ11" s="145"/>
      <c r="BA11" s="145"/>
      <c r="BB11" s="145" t="s">
        <v>135</v>
      </c>
      <c r="BC11" s="145"/>
      <c r="BD11" s="145"/>
      <c r="BE11" s="145" t="s">
        <v>136</v>
      </c>
      <c r="BF11" s="145"/>
      <c r="BG11" s="145"/>
      <c r="BH11" s="145" t="s">
        <v>137</v>
      </c>
      <c r="BI11" s="145"/>
      <c r="BJ11" s="145"/>
      <c r="BK11" s="145" t="s">
        <v>1258</v>
      </c>
      <c r="BL11" s="145"/>
      <c r="BM11" s="145"/>
      <c r="BN11" s="105" t="s">
        <v>138</v>
      </c>
      <c r="BO11" s="105"/>
      <c r="BP11" s="105"/>
      <c r="BQ11" s="105" t="s">
        <v>139</v>
      </c>
      <c r="BR11" s="105"/>
      <c r="BS11" s="105"/>
      <c r="BT11" s="105" t="s">
        <v>140</v>
      </c>
      <c r="BU11" s="105"/>
      <c r="BV11" s="105"/>
      <c r="BW11" s="105" t="s">
        <v>141</v>
      </c>
      <c r="BX11" s="105"/>
      <c r="BY11" s="105"/>
      <c r="BZ11" s="105" t="s">
        <v>142</v>
      </c>
      <c r="CA11" s="105"/>
      <c r="CB11" s="105"/>
      <c r="CC11" s="105" t="s">
        <v>143</v>
      </c>
      <c r="CD11" s="105"/>
      <c r="CE11" s="105"/>
      <c r="CF11" s="105" t="s">
        <v>144</v>
      </c>
      <c r="CG11" s="105"/>
      <c r="CH11" s="105"/>
      <c r="CI11" s="105" t="s">
        <v>145</v>
      </c>
      <c r="CJ11" s="105"/>
      <c r="CK11" s="105"/>
      <c r="CL11" s="105" t="s">
        <v>146</v>
      </c>
      <c r="CM11" s="105"/>
      <c r="CN11" s="105"/>
      <c r="CO11" s="105" t="s">
        <v>165</v>
      </c>
      <c r="CP11" s="105"/>
      <c r="CQ11" s="105"/>
      <c r="CR11" s="105" t="s">
        <v>147</v>
      </c>
      <c r="CS11" s="105"/>
      <c r="CT11" s="105"/>
      <c r="CU11" s="105" t="s">
        <v>148</v>
      </c>
      <c r="CV11" s="105"/>
      <c r="CW11" s="105"/>
      <c r="CX11" s="105" t="s">
        <v>149</v>
      </c>
      <c r="CY11" s="105"/>
      <c r="CZ11" s="105"/>
      <c r="DA11" s="105" t="s">
        <v>150</v>
      </c>
      <c r="DB11" s="105"/>
      <c r="DC11" s="105"/>
      <c r="DD11" s="105" t="s">
        <v>416</v>
      </c>
      <c r="DE11" s="105"/>
      <c r="DF11" s="105"/>
      <c r="DG11" s="105" t="s">
        <v>417</v>
      </c>
      <c r="DH11" s="105"/>
      <c r="DI11" s="105"/>
      <c r="DJ11" s="105" t="s">
        <v>418</v>
      </c>
      <c r="DK11" s="105"/>
      <c r="DL11" s="105"/>
      <c r="DM11" s="105" t="s">
        <v>419</v>
      </c>
      <c r="DN11" s="105"/>
      <c r="DO11" s="105"/>
      <c r="DP11" s="105" t="s">
        <v>420</v>
      </c>
      <c r="DQ11" s="105"/>
      <c r="DR11" s="105"/>
      <c r="DS11" s="105" t="s">
        <v>421</v>
      </c>
      <c r="DT11" s="105"/>
      <c r="DU11" s="105"/>
      <c r="DV11" s="105" t="s">
        <v>422</v>
      </c>
      <c r="DW11" s="105"/>
      <c r="DX11" s="105"/>
      <c r="DY11" s="105" t="s">
        <v>151</v>
      </c>
      <c r="DZ11" s="105"/>
      <c r="EA11" s="105"/>
      <c r="EB11" s="105" t="s">
        <v>152</v>
      </c>
      <c r="EC11" s="105"/>
      <c r="ED11" s="105"/>
      <c r="EE11" s="105" t="s">
        <v>153</v>
      </c>
      <c r="EF11" s="105"/>
      <c r="EG11" s="105"/>
      <c r="EH11" s="105" t="s">
        <v>166</v>
      </c>
      <c r="EI11" s="105"/>
      <c r="EJ11" s="105"/>
      <c r="EK11" s="105" t="s">
        <v>154</v>
      </c>
      <c r="EL11" s="105"/>
      <c r="EM11" s="105"/>
      <c r="EN11" s="105" t="s">
        <v>155</v>
      </c>
      <c r="EO11" s="105"/>
      <c r="EP11" s="105"/>
      <c r="EQ11" s="105" t="s">
        <v>156</v>
      </c>
      <c r="ER11" s="105"/>
      <c r="ES11" s="105"/>
      <c r="ET11" s="105" t="s">
        <v>157</v>
      </c>
      <c r="EU11" s="105"/>
      <c r="EV11" s="105"/>
      <c r="EW11" s="105" t="s">
        <v>158</v>
      </c>
      <c r="EX11" s="105"/>
      <c r="EY11" s="105"/>
      <c r="EZ11" s="105" t="s">
        <v>159</v>
      </c>
      <c r="FA11" s="105"/>
      <c r="FB11" s="105"/>
      <c r="FC11" s="105" t="s">
        <v>160</v>
      </c>
      <c r="FD11" s="105"/>
      <c r="FE11" s="105"/>
      <c r="FF11" s="105" t="s">
        <v>161</v>
      </c>
      <c r="FG11" s="105"/>
      <c r="FH11" s="105"/>
      <c r="FI11" s="105" t="s">
        <v>162</v>
      </c>
      <c r="FJ11" s="105"/>
      <c r="FK11" s="105"/>
      <c r="FL11" s="105" t="s">
        <v>167</v>
      </c>
      <c r="FM11" s="105"/>
      <c r="FN11" s="105"/>
      <c r="FO11" s="105" t="s">
        <v>168</v>
      </c>
      <c r="FP11" s="105"/>
      <c r="FQ11" s="105"/>
      <c r="FR11" s="105" t="s">
        <v>423</v>
      </c>
      <c r="FS11" s="105"/>
      <c r="FT11" s="105"/>
      <c r="FU11" s="105" t="s">
        <v>424</v>
      </c>
      <c r="FV11" s="105"/>
      <c r="FW11" s="105"/>
      <c r="FX11" s="105" t="s">
        <v>425</v>
      </c>
      <c r="FY11" s="105"/>
      <c r="FZ11" s="105"/>
      <c r="GA11" s="105" t="s">
        <v>426</v>
      </c>
      <c r="GB11" s="105"/>
      <c r="GC11" s="105"/>
      <c r="GD11" s="105" t="s">
        <v>427</v>
      </c>
      <c r="GE11" s="105"/>
      <c r="GF11" s="105"/>
      <c r="GG11" s="105" t="s">
        <v>428</v>
      </c>
      <c r="GH11" s="105"/>
      <c r="GI11" s="105"/>
      <c r="GJ11" s="105" t="s">
        <v>1336</v>
      </c>
      <c r="GK11" s="105"/>
      <c r="GL11" s="105"/>
      <c r="GM11" s="105" t="s">
        <v>1337</v>
      </c>
      <c r="GN11" s="105"/>
      <c r="GO11" s="105"/>
      <c r="GP11" s="105" t="s">
        <v>1339</v>
      </c>
      <c r="GQ11" s="105"/>
      <c r="GR11" s="105"/>
      <c r="GS11" s="105" t="s">
        <v>1343</v>
      </c>
      <c r="GT11" s="105"/>
      <c r="GU11" s="105"/>
      <c r="GV11" s="105" t="s">
        <v>1349</v>
      </c>
      <c r="GW11" s="105"/>
      <c r="GX11" s="105"/>
      <c r="GY11" s="105" t="s">
        <v>1350</v>
      </c>
      <c r="GZ11" s="105"/>
      <c r="HA11" s="105"/>
      <c r="HB11" s="105" t="s">
        <v>1354</v>
      </c>
      <c r="HC11" s="105"/>
      <c r="HD11" s="105"/>
      <c r="HE11" s="105" t="s">
        <v>1355</v>
      </c>
      <c r="HF11" s="105"/>
      <c r="HG11" s="105"/>
      <c r="HH11" s="105" t="s">
        <v>1357</v>
      </c>
      <c r="HI11" s="105"/>
      <c r="HJ11" s="105"/>
      <c r="HK11" s="105" t="s">
        <v>1361</v>
      </c>
      <c r="HL11" s="105"/>
      <c r="HM11" s="105"/>
      <c r="HN11" s="105" t="s">
        <v>1363</v>
      </c>
      <c r="HO11" s="105"/>
      <c r="HP11" s="105"/>
      <c r="HQ11" s="105" t="s">
        <v>1366</v>
      </c>
      <c r="HR11" s="105"/>
      <c r="HS11" s="105"/>
      <c r="HT11" s="105" t="s">
        <v>1371</v>
      </c>
      <c r="HU11" s="105"/>
      <c r="HV11" s="105"/>
      <c r="HW11" s="105" t="s">
        <v>1372</v>
      </c>
      <c r="HX11" s="105"/>
      <c r="HY11" s="105"/>
      <c r="HZ11" s="105" t="s">
        <v>429</v>
      </c>
      <c r="IA11" s="105"/>
      <c r="IB11" s="105"/>
      <c r="IC11" s="105" t="s">
        <v>430</v>
      </c>
      <c r="ID11" s="105"/>
      <c r="IE11" s="105"/>
      <c r="IF11" s="105" t="s">
        <v>431</v>
      </c>
      <c r="IG11" s="105"/>
      <c r="IH11" s="105"/>
      <c r="II11" s="105" t="s">
        <v>432</v>
      </c>
      <c r="IJ11" s="105"/>
      <c r="IK11" s="105"/>
      <c r="IL11" s="105" t="s">
        <v>433</v>
      </c>
      <c r="IM11" s="105"/>
      <c r="IN11" s="105"/>
      <c r="IO11" s="105" t="s">
        <v>434</v>
      </c>
      <c r="IP11" s="105"/>
      <c r="IQ11" s="105"/>
      <c r="IR11" s="105" t="s">
        <v>435</v>
      </c>
      <c r="IS11" s="105"/>
      <c r="IT11" s="105"/>
    </row>
    <row r="12" spans="1:254" ht="91.5" customHeight="1" x14ac:dyDescent="0.25">
      <c r="A12" s="141"/>
      <c r="B12" s="141"/>
      <c r="C12" s="135" t="s">
        <v>1228</v>
      </c>
      <c r="D12" s="135"/>
      <c r="E12" s="135"/>
      <c r="F12" s="127" t="s">
        <v>1231</v>
      </c>
      <c r="G12" s="127"/>
      <c r="H12" s="127"/>
      <c r="I12" s="127" t="s">
        <v>1232</v>
      </c>
      <c r="J12" s="127"/>
      <c r="K12" s="127"/>
      <c r="L12" s="127" t="s">
        <v>1236</v>
      </c>
      <c r="M12" s="127"/>
      <c r="N12" s="127"/>
      <c r="O12" s="127" t="s">
        <v>1237</v>
      </c>
      <c r="P12" s="127"/>
      <c r="Q12" s="127"/>
      <c r="R12" s="127" t="s">
        <v>1238</v>
      </c>
      <c r="S12" s="127"/>
      <c r="T12" s="127"/>
      <c r="U12" s="127" t="s">
        <v>614</v>
      </c>
      <c r="V12" s="127"/>
      <c r="W12" s="127"/>
      <c r="X12" s="127" t="s">
        <v>1389</v>
      </c>
      <c r="Y12" s="127"/>
      <c r="Z12" s="127"/>
      <c r="AA12" s="135" t="s">
        <v>617</v>
      </c>
      <c r="AB12" s="135"/>
      <c r="AC12" s="135"/>
      <c r="AD12" s="135" t="s">
        <v>1244</v>
      </c>
      <c r="AE12" s="135"/>
      <c r="AF12" s="135"/>
      <c r="AG12" s="127" t="s">
        <v>1245</v>
      </c>
      <c r="AH12" s="127"/>
      <c r="AI12" s="127"/>
      <c r="AJ12" s="127" t="s">
        <v>1249</v>
      </c>
      <c r="AK12" s="127"/>
      <c r="AL12" s="127"/>
      <c r="AM12" s="135" t="s">
        <v>1251</v>
      </c>
      <c r="AN12" s="135"/>
      <c r="AO12" s="135"/>
      <c r="AP12" s="127" t="s">
        <v>624</v>
      </c>
      <c r="AQ12" s="127"/>
      <c r="AR12" s="127"/>
      <c r="AS12" s="135" t="s">
        <v>1253</v>
      </c>
      <c r="AT12" s="135"/>
      <c r="AU12" s="135"/>
      <c r="AV12" s="127" t="s">
        <v>1254</v>
      </c>
      <c r="AW12" s="127"/>
      <c r="AX12" s="127"/>
      <c r="AY12" s="127" t="s">
        <v>630</v>
      </c>
      <c r="AZ12" s="127"/>
      <c r="BA12" s="127"/>
      <c r="BB12" s="127" t="s">
        <v>1255</v>
      </c>
      <c r="BC12" s="127"/>
      <c r="BD12" s="127"/>
      <c r="BE12" s="127" t="s">
        <v>1256</v>
      </c>
      <c r="BF12" s="127"/>
      <c r="BG12" s="127"/>
      <c r="BH12" s="127" t="s">
        <v>1257</v>
      </c>
      <c r="BI12" s="127"/>
      <c r="BJ12" s="127"/>
      <c r="BK12" s="127" t="s">
        <v>1263</v>
      </c>
      <c r="BL12" s="127"/>
      <c r="BM12" s="127"/>
      <c r="BN12" s="127" t="s">
        <v>1259</v>
      </c>
      <c r="BO12" s="127"/>
      <c r="BP12" s="127"/>
      <c r="BQ12" s="127" t="s">
        <v>1260</v>
      </c>
      <c r="BR12" s="127"/>
      <c r="BS12" s="127"/>
      <c r="BT12" s="127" t="s">
        <v>645</v>
      </c>
      <c r="BU12" s="127"/>
      <c r="BV12" s="127"/>
      <c r="BW12" s="127" t="s">
        <v>1268</v>
      </c>
      <c r="BX12" s="127"/>
      <c r="BY12" s="127"/>
      <c r="BZ12" s="127" t="s">
        <v>648</v>
      </c>
      <c r="CA12" s="127"/>
      <c r="CB12" s="127"/>
      <c r="CC12" s="127" t="s">
        <v>651</v>
      </c>
      <c r="CD12" s="127"/>
      <c r="CE12" s="127"/>
      <c r="CF12" s="127" t="s">
        <v>1271</v>
      </c>
      <c r="CG12" s="127"/>
      <c r="CH12" s="127"/>
      <c r="CI12" s="127" t="s">
        <v>1275</v>
      </c>
      <c r="CJ12" s="127"/>
      <c r="CK12" s="127"/>
      <c r="CL12" s="127" t="s">
        <v>1276</v>
      </c>
      <c r="CM12" s="127"/>
      <c r="CN12" s="127"/>
      <c r="CO12" s="127" t="s">
        <v>1277</v>
      </c>
      <c r="CP12" s="127"/>
      <c r="CQ12" s="127"/>
      <c r="CR12" s="127" t="s">
        <v>1278</v>
      </c>
      <c r="CS12" s="127"/>
      <c r="CT12" s="127"/>
      <c r="CU12" s="127" t="s">
        <v>1279</v>
      </c>
      <c r="CV12" s="127"/>
      <c r="CW12" s="127"/>
      <c r="CX12" s="127" t="s">
        <v>1280</v>
      </c>
      <c r="CY12" s="127"/>
      <c r="CZ12" s="127"/>
      <c r="DA12" s="127" t="s">
        <v>661</v>
      </c>
      <c r="DB12" s="127"/>
      <c r="DC12" s="127"/>
      <c r="DD12" s="127" t="s">
        <v>1285</v>
      </c>
      <c r="DE12" s="127"/>
      <c r="DF12" s="127"/>
      <c r="DG12" s="127" t="s">
        <v>1286</v>
      </c>
      <c r="DH12" s="127"/>
      <c r="DI12" s="127"/>
      <c r="DJ12" s="127" t="s">
        <v>1290</v>
      </c>
      <c r="DK12" s="127"/>
      <c r="DL12" s="127"/>
      <c r="DM12" s="127" t="s">
        <v>674</v>
      </c>
      <c r="DN12" s="127"/>
      <c r="DO12" s="127"/>
      <c r="DP12" s="127" t="s">
        <v>677</v>
      </c>
      <c r="DQ12" s="127"/>
      <c r="DR12" s="127"/>
      <c r="DS12" s="127" t="s">
        <v>1292</v>
      </c>
      <c r="DT12" s="127"/>
      <c r="DU12" s="127"/>
      <c r="DV12" s="127" t="s">
        <v>651</v>
      </c>
      <c r="DW12" s="127"/>
      <c r="DX12" s="127"/>
      <c r="DY12" s="127" t="s">
        <v>1297</v>
      </c>
      <c r="DZ12" s="127"/>
      <c r="EA12" s="127"/>
      <c r="EB12" s="127" t="s">
        <v>1298</v>
      </c>
      <c r="EC12" s="127"/>
      <c r="ED12" s="127"/>
      <c r="EE12" s="127" t="s">
        <v>686</v>
      </c>
      <c r="EF12" s="127"/>
      <c r="EG12" s="127"/>
      <c r="EH12" s="127" t="s">
        <v>1301</v>
      </c>
      <c r="EI12" s="127"/>
      <c r="EJ12" s="127"/>
      <c r="EK12" s="127" t="s">
        <v>690</v>
      </c>
      <c r="EL12" s="127"/>
      <c r="EM12" s="127"/>
      <c r="EN12" s="127" t="s">
        <v>691</v>
      </c>
      <c r="EO12" s="127"/>
      <c r="EP12" s="127"/>
      <c r="EQ12" s="127" t="s">
        <v>1304</v>
      </c>
      <c r="ER12" s="127"/>
      <c r="ES12" s="127"/>
      <c r="ET12" s="127" t="s">
        <v>1305</v>
      </c>
      <c r="EU12" s="127"/>
      <c r="EV12" s="127"/>
      <c r="EW12" s="127" t="s">
        <v>1306</v>
      </c>
      <c r="EX12" s="127"/>
      <c r="EY12" s="127"/>
      <c r="EZ12" s="127" t="s">
        <v>1307</v>
      </c>
      <c r="FA12" s="127"/>
      <c r="FB12" s="127"/>
      <c r="FC12" s="127" t="s">
        <v>1309</v>
      </c>
      <c r="FD12" s="127"/>
      <c r="FE12" s="127"/>
      <c r="FF12" s="127" t="s">
        <v>1316</v>
      </c>
      <c r="FG12" s="127"/>
      <c r="FH12" s="127"/>
      <c r="FI12" s="127" t="s">
        <v>1313</v>
      </c>
      <c r="FJ12" s="127"/>
      <c r="FK12" s="127"/>
      <c r="FL12" s="127" t="s">
        <v>1314</v>
      </c>
      <c r="FM12" s="127"/>
      <c r="FN12" s="127"/>
      <c r="FO12" s="145" t="s">
        <v>709</v>
      </c>
      <c r="FP12" s="145"/>
      <c r="FQ12" s="145"/>
      <c r="FR12" s="127" t="s">
        <v>1321</v>
      </c>
      <c r="FS12" s="127"/>
      <c r="FT12" s="127"/>
      <c r="FU12" s="127" t="s">
        <v>1323</v>
      </c>
      <c r="FV12" s="127"/>
      <c r="FW12" s="127"/>
      <c r="FX12" s="127" t="s">
        <v>714</v>
      </c>
      <c r="FY12" s="127"/>
      <c r="FZ12" s="127"/>
      <c r="GA12" s="127" t="s">
        <v>1325</v>
      </c>
      <c r="GB12" s="127"/>
      <c r="GC12" s="127"/>
      <c r="GD12" s="127" t="s">
        <v>1327</v>
      </c>
      <c r="GE12" s="127"/>
      <c r="GF12" s="127"/>
      <c r="GG12" s="127" t="s">
        <v>1331</v>
      </c>
      <c r="GH12" s="127"/>
      <c r="GI12" s="127"/>
      <c r="GJ12" s="135" t="s">
        <v>1332</v>
      </c>
      <c r="GK12" s="135"/>
      <c r="GL12" s="135"/>
      <c r="GM12" s="127" t="s">
        <v>722</v>
      </c>
      <c r="GN12" s="127"/>
      <c r="GO12" s="127"/>
      <c r="GP12" s="127" t="s">
        <v>1338</v>
      </c>
      <c r="GQ12" s="127"/>
      <c r="GR12" s="127"/>
      <c r="GS12" s="127" t="s">
        <v>1344</v>
      </c>
      <c r="GT12" s="127"/>
      <c r="GU12" s="127"/>
      <c r="GV12" s="127" t="s">
        <v>1345</v>
      </c>
      <c r="GW12" s="127"/>
      <c r="GX12" s="127"/>
      <c r="GY12" s="127" t="s">
        <v>727</v>
      </c>
      <c r="GZ12" s="127"/>
      <c r="HA12" s="127"/>
      <c r="HB12" s="127" t="s">
        <v>728</v>
      </c>
      <c r="HC12" s="127"/>
      <c r="HD12" s="127"/>
      <c r="HE12" s="127" t="s">
        <v>731</v>
      </c>
      <c r="HF12" s="127"/>
      <c r="HG12" s="127"/>
      <c r="HH12" s="127" t="s">
        <v>1356</v>
      </c>
      <c r="HI12" s="127"/>
      <c r="HJ12" s="127"/>
      <c r="HK12" s="127" t="s">
        <v>1362</v>
      </c>
      <c r="HL12" s="127"/>
      <c r="HM12" s="127"/>
      <c r="HN12" s="127" t="s">
        <v>1364</v>
      </c>
      <c r="HO12" s="127"/>
      <c r="HP12" s="127"/>
      <c r="HQ12" s="127" t="s">
        <v>1367</v>
      </c>
      <c r="HR12" s="127"/>
      <c r="HS12" s="127"/>
      <c r="HT12" s="127" t="s">
        <v>740</v>
      </c>
      <c r="HU12" s="127"/>
      <c r="HV12" s="127"/>
      <c r="HW12" s="127" t="s">
        <v>602</v>
      </c>
      <c r="HX12" s="127"/>
      <c r="HY12" s="127"/>
      <c r="HZ12" s="127" t="s">
        <v>1373</v>
      </c>
      <c r="IA12" s="127"/>
      <c r="IB12" s="127"/>
      <c r="IC12" s="127" t="s">
        <v>1376</v>
      </c>
      <c r="ID12" s="127"/>
      <c r="IE12" s="127"/>
      <c r="IF12" s="127" t="s">
        <v>746</v>
      </c>
      <c r="IG12" s="127"/>
      <c r="IH12" s="127"/>
      <c r="II12" s="127" t="s">
        <v>1380</v>
      </c>
      <c r="IJ12" s="127"/>
      <c r="IK12" s="127"/>
      <c r="IL12" s="127" t="s">
        <v>1381</v>
      </c>
      <c r="IM12" s="127"/>
      <c r="IN12" s="127"/>
      <c r="IO12" s="127" t="s">
        <v>1385</v>
      </c>
      <c r="IP12" s="127"/>
      <c r="IQ12" s="127"/>
      <c r="IR12" s="127" t="s">
        <v>750</v>
      </c>
      <c r="IS12" s="127"/>
      <c r="IT12" s="127"/>
    </row>
    <row r="13" spans="1:254" ht="131.25" customHeight="1" x14ac:dyDescent="0.25">
      <c r="A13" s="141"/>
      <c r="B13" s="141"/>
      <c r="C13" s="30" t="s">
        <v>795</v>
      </c>
      <c r="D13" s="30" t="s">
        <v>1229</v>
      </c>
      <c r="E13" s="30" t="s">
        <v>1230</v>
      </c>
      <c r="F13" s="30" t="s">
        <v>607</v>
      </c>
      <c r="G13" s="30" t="s">
        <v>608</v>
      </c>
      <c r="H13" s="30" t="s">
        <v>609</v>
      </c>
      <c r="I13" s="30" t="s">
        <v>1233</v>
      </c>
      <c r="J13" s="30" t="s">
        <v>1234</v>
      </c>
      <c r="K13" s="30" t="s">
        <v>1235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1239</v>
      </c>
      <c r="X13" s="61" t="s">
        <v>216</v>
      </c>
      <c r="Y13" s="61" t="s">
        <v>616</v>
      </c>
      <c r="Z13" s="61" t="s">
        <v>476</v>
      </c>
      <c r="AA13" s="61" t="s">
        <v>1240</v>
      </c>
      <c r="AB13" s="61" t="s">
        <v>1241</v>
      </c>
      <c r="AC13" s="61" t="s">
        <v>1242</v>
      </c>
      <c r="AD13" s="61" t="s">
        <v>235</v>
      </c>
      <c r="AE13" s="61" t="s">
        <v>530</v>
      </c>
      <c r="AF13" s="61" t="s">
        <v>204</v>
      </c>
      <c r="AG13" s="61" t="s">
        <v>1246</v>
      </c>
      <c r="AH13" s="61" t="s">
        <v>1247</v>
      </c>
      <c r="AI13" s="61" t="s">
        <v>1248</v>
      </c>
      <c r="AJ13" s="61" t="s">
        <v>622</v>
      </c>
      <c r="AK13" s="61" t="s">
        <v>1250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1403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1264</v>
      </c>
      <c r="BL13" s="61" t="s">
        <v>1265</v>
      </c>
      <c r="BM13" s="61" t="s">
        <v>1266</v>
      </c>
      <c r="BN13" s="61" t="s">
        <v>642</v>
      </c>
      <c r="BO13" s="61" t="s">
        <v>643</v>
      </c>
      <c r="BP13" s="61" t="s">
        <v>644</v>
      </c>
      <c r="BQ13" s="30" t="s">
        <v>1260</v>
      </c>
      <c r="BR13" s="30" t="s">
        <v>1261</v>
      </c>
      <c r="BS13" s="30" t="s">
        <v>1262</v>
      </c>
      <c r="BT13" s="61" t="s">
        <v>646</v>
      </c>
      <c r="BU13" s="61" t="s">
        <v>1267</v>
      </c>
      <c r="BV13" s="61" t="s">
        <v>647</v>
      </c>
      <c r="BW13" s="61" t="s">
        <v>556</v>
      </c>
      <c r="BX13" s="61" t="s">
        <v>1269</v>
      </c>
      <c r="BY13" s="61" t="s">
        <v>558</v>
      </c>
      <c r="BZ13" s="61" t="s">
        <v>649</v>
      </c>
      <c r="CA13" s="61" t="s">
        <v>650</v>
      </c>
      <c r="CB13" s="61" t="s">
        <v>1270</v>
      </c>
      <c r="CC13" s="61" t="s">
        <v>651</v>
      </c>
      <c r="CD13" s="61" t="s">
        <v>652</v>
      </c>
      <c r="CE13" s="61" t="s">
        <v>653</v>
      </c>
      <c r="CF13" s="30" t="s">
        <v>1272</v>
      </c>
      <c r="CG13" s="30" t="s">
        <v>1273</v>
      </c>
      <c r="CH13" s="30" t="s">
        <v>1274</v>
      </c>
      <c r="CI13" s="61" t="s">
        <v>200</v>
      </c>
      <c r="CJ13" s="61" t="s">
        <v>654</v>
      </c>
      <c r="CK13" s="61" t="s">
        <v>655</v>
      </c>
      <c r="CL13" s="61" t="s">
        <v>1404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1281</v>
      </c>
      <c r="DA13" s="30" t="s">
        <v>1282</v>
      </c>
      <c r="DB13" s="30" t="s">
        <v>1283</v>
      </c>
      <c r="DC13" s="30" t="s">
        <v>1284</v>
      </c>
      <c r="DD13" s="61" t="s">
        <v>668</v>
      </c>
      <c r="DE13" s="61" t="s">
        <v>669</v>
      </c>
      <c r="DF13" s="61" t="s">
        <v>670</v>
      </c>
      <c r="DG13" s="61" t="s">
        <v>1287</v>
      </c>
      <c r="DH13" s="61" t="s">
        <v>1288</v>
      </c>
      <c r="DI13" s="61" t="s">
        <v>1289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1291</v>
      </c>
      <c r="DS13" s="61" t="s">
        <v>1293</v>
      </c>
      <c r="DT13" s="61" t="s">
        <v>1294</v>
      </c>
      <c r="DU13" s="61" t="s">
        <v>1295</v>
      </c>
      <c r="DV13" s="61" t="s">
        <v>651</v>
      </c>
      <c r="DW13" s="61" t="s">
        <v>1296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1405</v>
      </c>
      <c r="EF13" s="61" t="s">
        <v>1299</v>
      </c>
      <c r="EG13" s="61" t="s">
        <v>1300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1302</v>
      </c>
      <c r="EM13" s="61" t="s">
        <v>1303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1406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1308</v>
      </c>
      <c r="FC13" s="61" t="s">
        <v>1310</v>
      </c>
      <c r="FD13" s="61" t="s">
        <v>1311</v>
      </c>
      <c r="FE13" s="61" t="s">
        <v>1312</v>
      </c>
      <c r="FF13" s="30" t="s">
        <v>705</v>
      </c>
      <c r="FG13" s="67" t="s">
        <v>1317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1315</v>
      </c>
      <c r="FO13" s="61" t="s">
        <v>1318</v>
      </c>
      <c r="FP13" s="61" t="s">
        <v>1319</v>
      </c>
      <c r="FQ13" s="61" t="s">
        <v>1320</v>
      </c>
      <c r="FR13" s="61" t="s">
        <v>710</v>
      </c>
      <c r="FS13" s="61" t="s">
        <v>711</v>
      </c>
      <c r="FT13" s="61" t="s">
        <v>1322</v>
      </c>
      <c r="FU13" s="61" t="s">
        <v>712</v>
      </c>
      <c r="FV13" s="61" t="s">
        <v>713</v>
      </c>
      <c r="FW13" s="61" t="s">
        <v>1324</v>
      </c>
      <c r="FX13" s="61" t="s">
        <v>1394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1326</v>
      </c>
      <c r="GD13" s="30" t="s">
        <v>1328</v>
      </c>
      <c r="GE13" s="30" t="s">
        <v>1329</v>
      </c>
      <c r="GF13" s="30" t="s">
        <v>1330</v>
      </c>
      <c r="GG13" s="61" t="s">
        <v>719</v>
      </c>
      <c r="GH13" s="61" t="s">
        <v>720</v>
      </c>
      <c r="GI13" s="61" t="s">
        <v>721</v>
      </c>
      <c r="GJ13" s="61" t="s">
        <v>1333</v>
      </c>
      <c r="GK13" s="61" t="s">
        <v>1334</v>
      </c>
      <c r="GL13" s="61" t="s">
        <v>1335</v>
      </c>
      <c r="GM13" s="61" t="s">
        <v>722</v>
      </c>
      <c r="GN13" s="61" t="s">
        <v>723</v>
      </c>
      <c r="GO13" s="61" t="s">
        <v>724</v>
      </c>
      <c r="GP13" s="61" t="s">
        <v>1340</v>
      </c>
      <c r="GQ13" s="61" t="s">
        <v>1341</v>
      </c>
      <c r="GR13" s="61" t="s">
        <v>1342</v>
      </c>
      <c r="GS13" s="61" t="s">
        <v>1407</v>
      </c>
      <c r="GT13" s="61" t="s">
        <v>725</v>
      </c>
      <c r="GU13" s="61" t="s">
        <v>726</v>
      </c>
      <c r="GV13" s="67" t="s">
        <v>1346</v>
      </c>
      <c r="GW13" s="67" t="s">
        <v>1347</v>
      </c>
      <c r="GX13" s="67" t="s">
        <v>1348</v>
      </c>
      <c r="GY13" s="61" t="s">
        <v>1351</v>
      </c>
      <c r="GZ13" s="61" t="s">
        <v>1352</v>
      </c>
      <c r="HA13" s="61" t="s">
        <v>1353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1358</v>
      </c>
      <c r="HI13" s="67" t="s">
        <v>1359</v>
      </c>
      <c r="HJ13" s="67" t="s">
        <v>1360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1365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1368</v>
      </c>
      <c r="HU13" s="30" t="s">
        <v>1369</v>
      </c>
      <c r="HV13" s="30" t="s">
        <v>1370</v>
      </c>
      <c r="HW13" s="61" t="s">
        <v>602</v>
      </c>
      <c r="HX13" s="61" t="s">
        <v>744</v>
      </c>
      <c r="HY13" s="61" t="s">
        <v>745</v>
      </c>
      <c r="HZ13" s="61" t="s">
        <v>1373</v>
      </c>
      <c r="IA13" s="61" t="s">
        <v>1374</v>
      </c>
      <c r="IB13" s="61" t="s">
        <v>1375</v>
      </c>
      <c r="IC13" s="61" t="s">
        <v>1377</v>
      </c>
      <c r="ID13" s="61" t="s">
        <v>1378</v>
      </c>
      <c r="IE13" s="61" t="s">
        <v>1379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1382</v>
      </c>
      <c r="IM13" s="61" t="s">
        <v>1383</v>
      </c>
      <c r="IN13" s="61" t="s">
        <v>1384</v>
      </c>
      <c r="IO13" s="61" t="s">
        <v>1386</v>
      </c>
      <c r="IP13" s="61" t="s">
        <v>1387</v>
      </c>
      <c r="IQ13" s="61" t="s">
        <v>1388</v>
      </c>
      <c r="IR13" s="61" t="s">
        <v>751</v>
      </c>
      <c r="IS13" s="61" t="s">
        <v>752</v>
      </c>
      <c r="IT13" s="61" t="s">
        <v>753</v>
      </c>
    </row>
    <row r="14" spans="1:254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137" t="s">
        <v>171</v>
      </c>
      <c r="B39" s="138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139" t="s">
        <v>783</v>
      </c>
      <c r="B40" s="140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5">
      <c r="B42" s="143" t="s">
        <v>1392</v>
      </c>
      <c r="C42" s="143"/>
      <c r="D42" s="143"/>
      <c r="E42" s="143"/>
      <c r="F42" s="50"/>
      <c r="G42" s="50"/>
      <c r="H42" s="50"/>
      <c r="I42" s="50"/>
      <c r="J42" s="50"/>
      <c r="K42" s="50"/>
    </row>
    <row r="43" spans="1:254" x14ac:dyDescent="0.25">
      <c r="B43" s="51" t="s">
        <v>755</v>
      </c>
      <c r="C43" s="51" t="s">
        <v>756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25">
      <c r="B44" s="51" t="s">
        <v>757</v>
      </c>
      <c r="C44" s="51" t="s">
        <v>756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25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25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25">
      <c r="B47" s="51"/>
      <c r="C47" s="51"/>
      <c r="D47" s="178" t="s">
        <v>322</v>
      </c>
      <c r="E47" s="178"/>
      <c r="F47" s="171" t="s">
        <v>323</v>
      </c>
      <c r="G47" s="171"/>
      <c r="H47" s="177" t="s">
        <v>414</v>
      </c>
      <c r="I47" s="177"/>
      <c r="J47" s="177" t="s">
        <v>378</v>
      </c>
      <c r="K47" s="177"/>
    </row>
    <row r="48" spans="1:254" x14ac:dyDescent="0.25">
      <c r="B48" s="51" t="s">
        <v>755</v>
      </c>
      <c r="C48" s="51" t="s">
        <v>759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25">
      <c r="B49" s="51" t="s">
        <v>757</v>
      </c>
      <c r="C49" s="51" t="s">
        <v>759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25">
      <c r="B50" s="51" t="s">
        <v>758</v>
      </c>
      <c r="C50" s="51" t="s">
        <v>759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25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25">
      <c r="B52" s="51" t="s">
        <v>755</v>
      </c>
      <c r="C52" s="51" t="s">
        <v>761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25">
      <c r="B53" s="51" t="s">
        <v>757</v>
      </c>
      <c r="C53" s="51" t="s">
        <v>761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758</v>
      </c>
      <c r="C54" s="51" t="s">
        <v>761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78" t="s">
        <v>330</v>
      </c>
      <c r="E56" s="178"/>
      <c r="F56" s="177" t="s">
        <v>325</v>
      </c>
      <c r="G56" s="177"/>
      <c r="H56" s="177" t="s">
        <v>331</v>
      </c>
      <c r="I56" s="177"/>
      <c r="J56" s="177" t="s">
        <v>332</v>
      </c>
      <c r="K56" s="177"/>
      <c r="L56" s="144" t="s">
        <v>43</v>
      </c>
      <c r="M56" s="144"/>
    </row>
    <row r="57" spans="2:13" x14ac:dyDescent="0.25">
      <c r="B57" s="51" t="s">
        <v>755</v>
      </c>
      <c r="C57" s="51" t="s">
        <v>760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5">
      <c r="B58" s="51" t="s">
        <v>757</v>
      </c>
      <c r="C58" s="51" t="s">
        <v>760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25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25">
      <c r="B61" s="51" t="s">
        <v>755</v>
      </c>
      <c r="C61" s="51" t="s">
        <v>762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25">
      <c r="B62" s="51" t="s">
        <v>757</v>
      </c>
      <c r="C62" s="51" t="s">
        <v>762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25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1" t="s">
        <v>1410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791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91" t="s">
        <v>1402</v>
      </c>
      <c r="IS2" s="91"/>
      <c r="IT2" s="50"/>
    </row>
    <row r="3" spans="1:254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183" t="s">
        <v>0</v>
      </c>
      <c r="B4" s="183" t="s">
        <v>170</v>
      </c>
      <c r="C4" s="146" t="s">
        <v>412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8"/>
      <c r="X4" s="146" t="s">
        <v>321</v>
      </c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8"/>
      <c r="DD4" s="146" t="s">
        <v>870</v>
      </c>
      <c r="DE4" s="147"/>
      <c r="DF4" s="147"/>
      <c r="DG4" s="147"/>
      <c r="DH4" s="147"/>
      <c r="DI4" s="147"/>
      <c r="DJ4" s="147"/>
      <c r="DK4" s="147"/>
      <c r="DL4" s="147"/>
      <c r="DM4" s="147"/>
      <c r="DN4" s="147"/>
      <c r="DO4" s="147"/>
      <c r="DP4" s="147"/>
      <c r="DQ4" s="147"/>
      <c r="DR4" s="147"/>
      <c r="DS4" s="147"/>
      <c r="DT4" s="147"/>
      <c r="DU4" s="147"/>
      <c r="DV4" s="147"/>
      <c r="DW4" s="147"/>
      <c r="DX4" s="148"/>
      <c r="DY4" s="146" t="s">
        <v>324</v>
      </c>
      <c r="DZ4" s="147"/>
      <c r="EA4" s="147"/>
      <c r="EB4" s="147"/>
      <c r="EC4" s="147"/>
      <c r="ED4" s="147"/>
      <c r="EE4" s="147"/>
      <c r="EF4" s="147"/>
      <c r="EG4" s="147"/>
      <c r="EH4" s="147"/>
      <c r="EI4" s="147"/>
      <c r="EJ4" s="147"/>
      <c r="EK4" s="147"/>
      <c r="EL4" s="147"/>
      <c r="EM4" s="147"/>
      <c r="EN4" s="147"/>
      <c r="EO4" s="147"/>
      <c r="EP4" s="147"/>
      <c r="EQ4" s="147"/>
      <c r="ER4" s="147"/>
      <c r="ES4" s="147"/>
      <c r="ET4" s="147"/>
      <c r="EU4" s="147"/>
      <c r="EV4" s="147"/>
      <c r="EW4" s="147"/>
      <c r="EX4" s="147"/>
      <c r="EY4" s="147"/>
      <c r="EZ4" s="147"/>
      <c r="FA4" s="147"/>
      <c r="FB4" s="147"/>
      <c r="FC4" s="147"/>
      <c r="FD4" s="147"/>
      <c r="FE4" s="147"/>
      <c r="FF4" s="147"/>
      <c r="FG4" s="147"/>
      <c r="FH4" s="147"/>
      <c r="FI4" s="147"/>
      <c r="FJ4" s="147"/>
      <c r="FK4" s="147"/>
      <c r="FL4" s="147"/>
      <c r="FM4" s="147"/>
      <c r="FN4" s="147"/>
      <c r="FO4" s="147"/>
      <c r="FP4" s="147"/>
      <c r="FQ4" s="147"/>
      <c r="FR4" s="147"/>
      <c r="FS4" s="147"/>
      <c r="FT4" s="147"/>
      <c r="FU4" s="147"/>
      <c r="FV4" s="147"/>
      <c r="FW4" s="147"/>
      <c r="FX4" s="147"/>
      <c r="FY4" s="147"/>
      <c r="FZ4" s="147"/>
      <c r="GA4" s="147"/>
      <c r="GB4" s="147"/>
      <c r="GC4" s="147"/>
      <c r="GD4" s="147"/>
      <c r="GE4" s="147"/>
      <c r="GF4" s="147"/>
      <c r="GG4" s="147"/>
      <c r="GH4" s="147"/>
      <c r="GI4" s="147"/>
      <c r="GJ4" s="147"/>
      <c r="GK4" s="147"/>
      <c r="GL4" s="147"/>
      <c r="GM4" s="147"/>
      <c r="GN4" s="147"/>
      <c r="GO4" s="147"/>
      <c r="GP4" s="147"/>
      <c r="GQ4" s="147"/>
      <c r="GR4" s="147"/>
      <c r="GS4" s="147"/>
      <c r="GT4" s="147"/>
      <c r="GU4" s="147"/>
      <c r="GV4" s="147"/>
      <c r="GW4" s="147"/>
      <c r="GX4" s="147"/>
      <c r="GY4" s="147"/>
      <c r="GZ4" s="147"/>
      <c r="HA4" s="147"/>
      <c r="HB4" s="147"/>
      <c r="HC4" s="147"/>
      <c r="HD4" s="147"/>
      <c r="HE4" s="147"/>
      <c r="HF4" s="147"/>
      <c r="HG4" s="147"/>
      <c r="HH4" s="147"/>
      <c r="HI4" s="147"/>
      <c r="HJ4" s="147"/>
      <c r="HK4" s="147"/>
      <c r="HL4" s="147"/>
      <c r="HM4" s="147"/>
      <c r="HN4" s="147"/>
      <c r="HO4" s="147"/>
      <c r="HP4" s="147"/>
      <c r="HQ4" s="147"/>
      <c r="HR4" s="147"/>
      <c r="HS4" s="147"/>
      <c r="HT4" s="147"/>
      <c r="HU4" s="147"/>
      <c r="HV4" s="147"/>
      <c r="HW4" s="147"/>
      <c r="HX4" s="147"/>
      <c r="HY4" s="148"/>
      <c r="HZ4" s="146" t="s">
        <v>1396</v>
      </c>
      <c r="IA4" s="147"/>
      <c r="IB4" s="147"/>
      <c r="IC4" s="147"/>
      <c r="ID4" s="147"/>
      <c r="IE4" s="147"/>
      <c r="IF4" s="147"/>
      <c r="IG4" s="147"/>
      <c r="IH4" s="147"/>
      <c r="II4" s="147"/>
      <c r="IJ4" s="147"/>
      <c r="IK4" s="147"/>
      <c r="IL4" s="147"/>
      <c r="IM4" s="147"/>
      <c r="IN4" s="147"/>
      <c r="IO4" s="147"/>
      <c r="IP4" s="147"/>
      <c r="IQ4" s="147"/>
      <c r="IR4" s="147"/>
      <c r="IS4" s="147"/>
      <c r="IT4" s="148"/>
    </row>
    <row r="5" spans="1:254" x14ac:dyDescent="0.25">
      <c r="A5" s="184"/>
      <c r="B5" s="184"/>
      <c r="C5" s="168" t="s">
        <v>320</v>
      </c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69"/>
      <c r="X5" s="168" t="s">
        <v>413</v>
      </c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P5" s="179"/>
      <c r="AQ5" s="179"/>
      <c r="AR5" s="169"/>
      <c r="AS5" s="168" t="s">
        <v>323</v>
      </c>
      <c r="AT5" s="179"/>
      <c r="AU5" s="179"/>
      <c r="AV5" s="179"/>
      <c r="AW5" s="179"/>
      <c r="AX5" s="179"/>
      <c r="AY5" s="179"/>
      <c r="AZ5" s="179"/>
      <c r="BA5" s="179"/>
      <c r="BB5" s="179"/>
      <c r="BC5" s="179"/>
      <c r="BD5" s="179"/>
      <c r="BE5" s="179"/>
      <c r="BF5" s="179"/>
      <c r="BG5" s="179"/>
      <c r="BH5" s="179"/>
      <c r="BI5" s="179"/>
      <c r="BJ5" s="179"/>
      <c r="BK5" s="179"/>
      <c r="BL5" s="179"/>
      <c r="BM5" s="169"/>
      <c r="BN5" s="168" t="s">
        <v>414</v>
      </c>
      <c r="BO5" s="179"/>
      <c r="BP5" s="179"/>
      <c r="BQ5" s="179"/>
      <c r="BR5" s="179"/>
      <c r="BS5" s="179"/>
      <c r="BT5" s="179"/>
      <c r="BU5" s="179"/>
      <c r="BV5" s="179"/>
      <c r="BW5" s="179"/>
      <c r="BX5" s="179"/>
      <c r="BY5" s="179"/>
      <c r="BZ5" s="179"/>
      <c r="CA5" s="179"/>
      <c r="CB5" s="179"/>
      <c r="CC5" s="179"/>
      <c r="CD5" s="179"/>
      <c r="CE5" s="179"/>
      <c r="CF5" s="179"/>
      <c r="CG5" s="179"/>
      <c r="CH5" s="169"/>
      <c r="CI5" s="168" t="s">
        <v>378</v>
      </c>
      <c r="CJ5" s="179"/>
      <c r="CK5" s="179"/>
      <c r="CL5" s="179"/>
      <c r="CM5" s="179"/>
      <c r="CN5" s="179"/>
      <c r="CO5" s="179"/>
      <c r="CP5" s="179"/>
      <c r="CQ5" s="179"/>
      <c r="CR5" s="179"/>
      <c r="CS5" s="179"/>
      <c r="CT5" s="179"/>
      <c r="CU5" s="179"/>
      <c r="CV5" s="179"/>
      <c r="CW5" s="179"/>
      <c r="CX5" s="179"/>
      <c r="CY5" s="179"/>
      <c r="CZ5" s="179"/>
      <c r="DA5" s="179"/>
      <c r="DB5" s="179"/>
      <c r="DC5" s="169"/>
      <c r="DD5" s="168" t="s">
        <v>379</v>
      </c>
      <c r="DE5" s="179"/>
      <c r="DF5" s="179"/>
      <c r="DG5" s="179"/>
      <c r="DH5" s="179"/>
      <c r="DI5" s="179"/>
      <c r="DJ5" s="179"/>
      <c r="DK5" s="179"/>
      <c r="DL5" s="179"/>
      <c r="DM5" s="179"/>
      <c r="DN5" s="179"/>
      <c r="DO5" s="179"/>
      <c r="DP5" s="179"/>
      <c r="DQ5" s="179"/>
      <c r="DR5" s="179"/>
      <c r="DS5" s="179"/>
      <c r="DT5" s="179"/>
      <c r="DU5" s="179"/>
      <c r="DV5" s="179"/>
      <c r="DW5" s="179"/>
      <c r="DX5" s="169"/>
      <c r="DY5" s="168" t="s">
        <v>330</v>
      </c>
      <c r="DZ5" s="179"/>
      <c r="EA5" s="179"/>
      <c r="EB5" s="179"/>
      <c r="EC5" s="179"/>
      <c r="ED5" s="179"/>
      <c r="EE5" s="179"/>
      <c r="EF5" s="179"/>
      <c r="EG5" s="179"/>
      <c r="EH5" s="179"/>
      <c r="EI5" s="179"/>
      <c r="EJ5" s="179"/>
      <c r="EK5" s="179"/>
      <c r="EL5" s="179"/>
      <c r="EM5" s="179"/>
      <c r="EN5" s="179"/>
      <c r="EO5" s="179"/>
      <c r="EP5" s="179"/>
      <c r="EQ5" s="179"/>
      <c r="ER5" s="179"/>
      <c r="ES5" s="169"/>
      <c r="ET5" s="168" t="s">
        <v>325</v>
      </c>
      <c r="EU5" s="179"/>
      <c r="EV5" s="179"/>
      <c r="EW5" s="179"/>
      <c r="EX5" s="179"/>
      <c r="EY5" s="179"/>
      <c r="EZ5" s="179"/>
      <c r="FA5" s="179"/>
      <c r="FB5" s="179"/>
      <c r="FC5" s="179"/>
      <c r="FD5" s="179"/>
      <c r="FE5" s="179"/>
      <c r="FF5" s="179"/>
      <c r="FG5" s="179"/>
      <c r="FH5" s="179"/>
      <c r="FI5" s="179"/>
      <c r="FJ5" s="179"/>
      <c r="FK5" s="179"/>
      <c r="FL5" s="179"/>
      <c r="FM5" s="179"/>
      <c r="FN5" s="169"/>
      <c r="FO5" s="168" t="s">
        <v>331</v>
      </c>
      <c r="FP5" s="179"/>
      <c r="FQ5" s="179"/>
      <c r="FR5" s="179"/>
      <c r="FS5" s="179"/>
      <c r="FT5" s="179"/>
      <c r="FU5" s="179"/>
      <c r="FV5" s="179"/>
      <c r="FW5" s="179"/>
      <c r="FX5" s="179"/>
      <c r="FY5" s="179"/>
      <c r="FZ5" s="179"/>
      <c r="GA5" s="179"/>
      <c r="GB5" s="179"/>
      <c r="GC5" s="179"/>
      <c r="GD5" s="179"/>
      <c r="GE5" s="179"/>
      <c r="GF5" s="179"/>
      <c r="GG5" s="179"/>
      <c r="GH5" s="179"/>
      <c r="GI5" s="169"/>
      <c r="GJ5" s="168" t="s">
        <v>332</v>
      </c>
      <c r="GK5" s="179"/>
      <c r="GL5" s="179"/>
      <c r="GM5" s="179"/>
      <c r="GN5" s="179"/>
      <c r="GO5" s="179"/>
      <c r="GP5" s="179"/>
      <c r="GQ5" s="179"/>
      <c r="GR5" s="179"/>
      <c r="GS5" s="179"/>
      <c r="GT5" s="179"/>
      <c r="GU5" s="179"/>
      <c r="GV5" s="179"/>
      <c r="GW5" s="179"/>
      <c r="GX5" s="179"/>
      <c r="GY5" s="179"/>
      <c r="GZ5" s="179"/>
      <c r="HA5" s="179"/>
      <c r="HB5" s="179"/>
      <c r="HC5" s="179"/>
      <c r="HD5" s="169"/>
      <c r="HE5" s="168" t="s">
        <v>43</v>
      </c>
      <c r="HF5" s="179"/>
      <c r="HG5" s="179"/>
      <c r="HH5" s="179"/>
      <c r="HI5" s="179"/>
      <c r="HJ5" s="179"/>
      <c r="HK5" s="179"/>
      <c r="HL5" s="179"/>
      <c r="HM5" s="179"/>
      <c r="HN5" s="179"/>
      <c r="HO5" s="179"/>
      <c r="HP5" s="179"/>
      <c r="HQ5" s="179"/>
      <c r="HR5" s="179"/>
      <c r="HS5" s="179"/>
      <c r="HT5" s="179"/>
      <c r="HU5" s="179"/>
      <c r="HV5" s="179"/>
      <c r="HW5" s="179"/>
      <c r="HX5" s="179"/>
      <c r="HY5" s="169"/>
      <c r="HZ5" s="168" t="s">
        <v>327</v>
      </c>
      <c r="IA5" s="179"/>
      <c r="IB5" s="179"/>
      <c r="IC5" s="179"/>
      <c r="ID5" s="179"/>
      <c r="IE5" s="179"/>
      <c r="IF5" s="179"/>
      <c r="IG5" s="179"/>
      <c r="IH5" s="179"/>
      <c r="II5" s="179"/>
      <c r="IJ5" s="179"/>
      <c r="IK5" s="179"/>
      <c r="IL5" s="179"/>
      <c r="IM5" s="179"/>
      <c r="IN5" s="179"/>
      <c r="IO5" s="179"/>
      <c r="IP5" s="179"/>
      <c r="IQ5" s="179"/>
      <c r="IR5" s="179"/>
      <c r="IS5" s="179"/>
      <c r="IT5" s="169"/>
    </row>
    <row r="6" spans="1:254" x14ac:dyDescent="0.25">
      <c r="A6" s="184"/>
      <c r="B6" s="184"/>
      <c r="C6" s="168" t="s">
        <v>122</v>
      </c>
      <c r="D6" s="179"/>
      <c r="E6" s="169"/>
      <c r="F6" s="168" t="s">
        <v>123</v>
      </c>
      <c r="G6" s="179"/>
      <c r="H6" s="169"/>
      <c r="I6" s="168" t="s">
        <v>124</v>
      </c>
      <c r="J6" s="179"/>
      <c r="K6" s="169"/>
      <c r="L6" s="168" t="s">
        <v>163</v>
      </c>
      <c r="M6" s="179"/>
      <c r="N6" s="169"/>
      <c r="O6" s="168" t="s">
        <v>125</v>
      </c>
      <c r="P6" s="179"/>
      <c r="Q6" s="169"/>
      <c r="R6" s="168" t="s">
        <v>126</v>
      </c>
      <c r="S6" s="179"/>
      <c r="T6" s="169"/>
      <c r="U6" s="168" t="s">
        <v>127</v>
      </c>
      <c r="V6" s="179"/>
      <c r="W6" s="169"/>
      <c r="X6" s="168" t="s">
        <v>128</v>
      </c>
      <c r="Y6" s="179"/>
      <c r="Z6" s="169"/>
      <c r="AA6" s="168" t="s">
        <v>129</v>
      </c>
      <c r="AB6" s="179"/>
      <c r="AC6" s="169"/>
      <c r="AD6" s="168" t="s">
        <v>1243</v>
      </c>
      <c r="AE6" s="179"/>
      <c r="AF6" s="169"/>
      <c r="AG6" s="168" t="s">
        <v>164</v>
      </c>
      <c r="AH6" s="179"/>
      <c r="AI6" s="169"/>
      <c r="AJ6" s="168" t="s">
        <v>130</v>
      </c>
      <c r="AK6" s="179"/>
      <c r="AL6" s="169"/>
      <c r="AM6" s="168" t="s">
        <v>1252</v>
      </c>
      <c r="AN6" s="179"/>
      <c r="AO6" s="169"/>
      <c r="AP6" s="168" t="s">
        <v>131</v>
      </c>
      <c r="AQ6" s="179"/>
      <c r="AR6" s="169"/>
      <c r="AS6" s="168" t="s">
        <v>132</v>
      </c>
      <c r="AT6" s="179"/>
      <c r="AU6" s="169"/>
      <c r="AV6" s="168" t="s">
        <v>133</v>
      </c>
      <c r="AW6" s="179"/>
      <c r="AX6" s="169"/>
      <c r="AY6" s="168" t="s">
        <v>134</v>
      </c>
      <c r="AZ6" s="179"/>
      <c r="BA6" s="169"/>
      <c r="BB6" s="168" t="s">
        <v>135</v>
      </c>
      <c r="BC6" s="179"/>
      <c r="BD6" s="169"/>
      <c r="BE6" s="168" t="s">
        <v>136</v>
      </c>
      <c r="BF6" s="179"/>
      <c r="BG6" s="169"/>
      <c r="BH6" s="168" t="s">
        <v>137</v>
      </c>
      <c r="BI6" s="179"/>
      <c r="BJ6" s="169"/>
      <c r="BK6" s="168" t="s">
        <v>1258</v>
      </c>
      <c r="BL6" s="179"/>
      <c r="BM6" s="169"/>
      <c r="BN6" s="168" t="s">
        <v>138</v>
      </c>
      <c r="BO6" s="179"/>
      <c r="BP6" s="169"/>
      <c r="BQ6" s="168" t="s">
        <v>139</v>
      </c>
      <c r="BR6" s="179"/>
      <c r="BS6" s="169"/>
      <c r="BT6" s="168" t="s">
        <v>140</v>
      </c>
      <c r="BU6" s="179"/>
      <c r="BV6" s="169"/>
      <c r="BW6" s="168" t="s">
        <v>141</v>
      </c>
      <c r="BX6" s="179"/>
      <c r="BY6" s="169"/>
      <c r="BZ6" s="168" t="s">
        <v>142</v>
      </c>
      <c r="CA6" s="179"/>
      <c r="CB6" s="169"/>
      <c r="CC6" s="168" t="s">
        <v>143</v>
      </c>
      <c r="CD6" s="179"/>
      <c r="CE6" s="169"/>
      <c r="CF6" s="168" t="s">
        <v>144</v>
      </c>
      <c r="CG6" s="179"/>
      <c r="CH6" s="169"/>
      <c r="CI6" s="168" t="s">
        <v>145</v>
      </c>
      <c r="CJ6" s="179"/>
      <c r="CK6" s="169"/>
      <c r="CL6" s="168" t="s">
        <v>146</v>
      </c>
      <c r="CM6" s="179"/>
      <c r="CN6" s="169"/>
      <c r="CO6" s="168" t="s">
        <v>165</v>
      </c>
      <c r="CP6" s="179"/>
      <c r="CQ6" s="169"/>
      <c r="CR6" s="168" t="s">
        <v>147</v>
      </c>
      <c r="CS6" s="179"/>
      <c r="CT6" s="169"/>
      <c r="CU6" s="168" t="s">
        <v>148</v>
      </c>
      <c r="CV6" s="179"/>
      <c r="CW6" s="169"/>
      <c r="CX6" s="168" t="s">
        <v>149</v>
      </c>
      <c r="CY6" s="179"/>
      <c r="CZ6" s="169"/>
      <c r="DA6" s="168" t="s">
        <v>150</v>
      </c>
      <c r="DB6" s="179"/>
      <c r="DC6" s="169"/>
      <c r="DD6" s="168" t="s">
        <v>416</v>
      </c>
      <c r="DE6" s="179"/>
      <c r="DF6" s="169"/>
      <c r="DG6" s="168" t="s">
        <v>417</v>
      </c>
      <c r="DH6" s="179"/>
      <c r="DI6" s="169"/>
      <c r="DJ6" s="168" t="s">
        <v>418</v>
      </c>
      <c r="DK6" s="179"/>
      <c r="DL6" s="169"/>
      <c r="DM6" s="168" t="s">
        <v>419</v>
      </c>
      <c r="DN6" s="179"/>
      <c r="DO6" s="169"/>
      <c r="DP6" s="168" t="s">
        <v>420</v>
      </c>
      <c r="DQ6" s="179"/>
      <c r="DR6" s="169"/>
      <c r="DS6" s="168" t="s">
        <v>421</v>
      </c>
      <c r="DT6" s="179"/>
      <c r="DU6" s="169"/>
      <c r="DV6" s="168" t="s">
        <v>422</v>
      </c>
      <c r="DW6" s="179"/>
      <c r="DX6" s="169"/>
      <c r="DY6" s="168" t="s">
        <v>151</v>
      </c>
      <c r="DZ6" s="179"/>
      <c r="EA6" s="169"/>
      <c r="EB6" s="168" t="s">
        <v>152</v>
      </c>
      <c r="EC6" s="179"/>
      <c r="ED6" s="169"/>
      <c r="EE6" s="168" t="s">
        <v>153</v>
      </c>
      <c r="EF6" s="179"/>
      <c r="EG6" s="169"/>
      <c r="EH6" s="168" t="s">
        <v>166</v>
      </c>
      <c r="EI6" s="179"/>
      <c r="EJ6" s="169"/>
      <c r="EK6" s="168" t="s">
        <v>154</v>
      </c>
      <c r="EL6" s="179"/>
      <c r="EM6" s="169"/>
      <c r="EN6" s="168" t="s">
        <v>155</v>
      </c>
      <c r="EO6" s="179"/>
      <c r="EP6" s="169"/>
      <c r="EQ6" s="168" t="s">
        <v>156</v>
      </c>
      <c r="ER6" s="179"/>
      <c r="ES6" s="169"/>
      <c r="ET6" s="168" t="s">
        <v>157</v>
      </c>
      <c r="EU6" s="179"/>
      <c r="EV6" s="169"/>
      <c r="EW6" s="168" t="s">
        <v>158</v>
      </c>
      <c r="EX6" s="179"/>
      <c r="EY6" s="169"/>
      <c r="EZ6" s="168" t="s">
        <v>159</v>
      </c>
      <c r="FA6" s="179"/>
      <c r="FB6" s="169"/>
      <c r="FC6" s="168" t="s">
        <v>160</v>
      </c>
      <c r="FD6" s="179"/>
      <c r="FE6" s="169"/>
      <c r="FF6" s="168" t="s">
        <v>161</v>
      </c>
      <c r="FG6" s="179"/>
      <c r="FH6" s="169"/>
      <c r="FI6" s="168" t="s">
        <v>162</v>
      </c>
      <c r="FJ6" s="179"/>
      <c r="FK6" s="169"/>
      <c r="FL6" s="168" t="s">
        <v>167</v>
      </c>
      <c r="FM6" s="179"/>
      <c r="FN6" s="169"/>
      <c r="FO6" s="168" t="s">
        <v>168</v>
      </c>
      <c r="FP6" s="179"/>
      <c r="FQ6" s="169"/>
      <c r="FR6" s="168" t="s">
        <v>423</v>
      </c>
      <c r="FS6" s="179"/>
      <c r="FT6" s="169"/>
      <c r="FU6" s="168" t="s">
        <v>424</v>
      </c>
      <c r="FV6" s="179"/>
      <c r="FW6" s="169"/>
      <c r="FX6" s="168" t="s">
        <v>425</v>
      </c>
      <c r="FY6" s="179"/>
      <c r="FZ6" s="169"/>
      <c r="GA6" s="168" t="s">
        <v>426</v>
      </c>
      <c r="GB6" s="179"/>
      <c r="GC6" s="169"/>
      <c r="GD6" s="168" t="s">
        <v>427</v>
      </c>
      <c r="GE6" s="179"/>
      <c r="GF6" s="169"/>
      <c r="GG6" s="168" t="s">
        <v>428</v>
      </c>
      <c r="GH6" s="179"/>
      <c r="GI6" s="169"/>
      <c r="GJ6" s="168" t="s">
        <v>1336</v>
      </c>
      <c r="GK6" s="179"/>
      <c r="GL6" s="169"/>
      <c r="GM6" s="168" t="s">
        <v>1337</v>
      </c>
      <c r="GN6" s="179"/>
      <c r="GO6" s="169"/>
      <c r="GP6" s="168" t="s">
        <v>1339</v>
      </c>
      <c r="GQ6" s="179"/>
      <c r="GR6" s="169"/>
      <c r="GS6" s="168" t="s">
        <v>1343</v>
      </c>
      <c r="GT6" s="179"/>
      <c r="GU6" s="169"/>
      <c r="GV6" s="168" t="s">
        <v>1349</v>
      </c>
      <c r="GW6" s="179"/>
      <c r="GX6" s="169"/>
      <c r="GY6" s="168" t="s">
        <v>1350</v>
      </c>
      <c r="GZ6" s="179"/>
      <c r="HA6" s="169"/>
      <c r="HB6" s="168" t="s">
        <v>1354</v>
      </c>
      <c r="HC6" s="179"/>
      <c r="HD6" s="169"/>
      <c r="HE6" s="168" t="s">
        <v>1355</v>
      </c>
      <c r="HF6" s="179"/>
      <c r="HG6" s="169"/>
      <c r="HH6" s="168" t="s">
        <v>1357</v>
      </c>
      <c r="HI6" s="179"/>
      <c r="HJ6" s="169"/>
      <c r="HK6" s="168" t="s">
        <v>1361</v>
      </c>
      <c r="HL6" s="179"/>
      <c r="HM6" s="169"/>
      <c r="HN6" s="168" t="s">
        <v>1363</v>
      </c>
      <c r="HO6" s="179"/>
      <c r="HP6" s="169"/>
      <c r="HQ6" s="168" t="s">
        <v>1366</v>
      </c>
      <c r="HR6" s="179"/>
      <c r="HS6" s="169"/>
      <c r="HT6" s="168" t="s">
        <v>1371</v>
      </c>
      <c r="HU6" s="179"/>
      <c r="HV6" s="169"/>
      <c r="HW6" s="168" t="s">
        <v>1372</v>
      </c>
      <c r="HX6" s="179"/>
      <c r="HY6" s="169"/>
      <c r="HZ6" s="168" t="s">
        <v>429</v>
      </c>
      <c r="IA6" s="179"/>
      <c r="IB6" s="169"/>
      <c r="IC6" s="168" t="s">
        <v>430</v>
      </c>
      <c r="ID6" s="179"/>
      <c r="IE6" s="169"/>
      <c r="IF6" s="168" t="s">
        <v>431</v>
      </c>
      <c r="IG6" s="179"/>
      <c r="IH6" s="169"/>
      <c r="II6" s="168" t="s">
        <v>432</v>
      </c>
      <c r="IJ6" s="179"/>
      <c r="IK6" s="169"/>
      <c r="IL6" s="168" t="s">
        <v>433</v>
      </c>
      <c r="IM6" s="179"/>
      <c r="IN6" s="169"/>
      <c r="IO6" s="168" t="s">
        <v>434</v>
      </c>
      <c r="IP6" s="179"/>
      <c r="IQ6" s="169"/>
      <c r="IR6" s="168" t="s">
        <v>435</v>
      </c>
      <c r="IS6" s="179"/>
      <c r="IT6" s="169"/>
    </row>
    <row r="7" spans="1:254" ht="120" customHeight="1" x14ac:dyDescent="0.25">
      <c r="A7" s="184"/>
      <c r="B7" s="184"/>
      <c r="C7" s="180" t="s">
        <v>1228</v>
      </c>
      <c r="D7" s="181"/>
      <c r="E7" s="182"/>
      <c r="F7" s="180" t="s">
        <v>1231</v>
      </c>
      <c r="G7" s="181"/>
      <c r="H7" s="182"/>
      <c r="I7" s="180" t="s">
        <v>1232</v>
      </c>
      <c r="J7" s="181"/>
      <c r="K7" s="182"/>
      <c r="L7" s="180" t="s">
        <v>1236</v>
      </c>
      <c r="M7" s="181"/>
      <c r="N7" s="182"/>
      <c r="O7" s="180" t="s">
        <v>1237</v>
      </c>
      <c r="P7" s="181"/>
      <c r="Q7" s="182"/>
      <c r="R7" s="180" t="s">
        <v>1238</v>
      </c>
      <c r="S7" s="181"/>
      <c r="T7" s="182"/>
      <c r="U7" s="180" t="s">
        <v>614</v>
      </c>
      <c r="V7" s="181"/>
      <c r="W7" s="182"/>
      <c r="X7" s="180" t="s">
        <v>1389</v>
      </c>
      <c r="Y7" s="181"/>
      <c r="Z7" s="182"/>
      <c r="AA7" s="180" t="s">
        <v>617</v>
      </c>
      <c r="AB7" s="181"/>
      <c r="AC7" s="182"/>
      <c r="AD7" s="180" t="s">
        <v>1244</v>
      </c>
      <c r="AE7" s="181"/>
      <c r="AF7" s="182"/>
      <c r="AG7" s="180" t="s">
        <v>1245</v>
      </c>
      <c r="AH7" s="181"/>
      <c r="AI7" s="182"/>
      <c r="AJ7" s="180" t="s">
        <v>1249</v>
      </c>
      <c r="AK7" s="181"/>
      <c r="AL7" s="182"/>
      <c r="AM7" s="180" t="s">
        <v>1251</v>
      </c>
      <c r="AN7" s="181"/>
      <c r="AO7" s="182"/>
      <c r="AP7" s="180" t="s">
        <v>624</v>
      </c>
      <c r="AQ7" s="181"/>
      <c r="AR7" s="182"/>
      <c r="AS7" s="180" t="s">
        <v>1253</v>
      </c>
      <c r="AT7" s="181"/>
      <c r="AU7" s="182"/>
      <c r="AV7" s="180" t="s">
        <v>1254</v>
      </c>
      <c r="AW7" s="181"/>
      <c r="AX7" s="182"/>
      <c r="AY7" s="180" t="s">
        <v>630</v>
      </c>
      <c r="AZ7" s="181"/>
      <c r="BA7" s="182"/>
      <c r="BB7" s="180" t="s">
        <v>1255</v>
      </c>
      <c r="BC7" s="181"/>
      <c r="BD7" s="182"/>
      <c r="BE7" s="180" t="s">
        <v>1256</v>
      </c>
      <c r="BF7" s="181"/>
      <c r="BG7" s="182"/>
      <c r="BH7" s="180" t="s">
        <v>1257</v>
      </c>
      <c r="BI7" s="181"/>
      <c r="BJ7" s="182"/>
      <c r="BK7" s="180" t="s">
        <v>1263</v>
      </c>
      <c r="BL7" s="181"/>
      <c r="BM7" s="182"/>
      <c r="BN7" s="180" t="s">
        <v>1259</v>
      </c>
      <c r="BO7" s="181"/>
      <c r="BP7" s="182"/>
      <c r="BQ7" s="180" t="s">
        <v>1260</v>
      </c>
      <c r="BR7" s="181"/>
      <c r="BS7" s="182"/>
      <c r="BT7" s="180" t="s">
        <v>645</v>
      </c>
      <c r="BU7" s="181"/>
      <c r="BV7" s="182"/>
      <c r="BW7" s="180" t="s">
        <v>1268</v>
      </c>
      <c r="BX7" s="181"/>
      <c r="BY7" s="182"/>
      <c r="BZ7" s="180" t="s">
        <v>648</v>
      </c>
      <c r="CA7" s="181"/>
      <c r="CB7" s="182"/>
      <c r="CC7" s="180" t="s">
        <v>651</v>
      </c>
      <c r="CD7" s="181"/>
      <c r="CE7" s="182"/>
      <c r="CF7" s="180" t="s">
        <v>1271</v>
      </c>
      <c r="CG7" s="181"/>
      <c r="CH7" s="182"/>
      <c r="CI7" s="180" t="s">
        <v>1275</v>
      </c>
      <c r="CJ7" s="181"/>
      <c r="CK7" s="182"/>
      <c r="CL7" s="180" t="s">
        <v>1276</v>
      </c>
      <c r="CM7" s="181"/>
      <c r="CN7" s="182"/>
      <c r="CO7" s="180" t="s">
        <v>1277</v>
      </c>
      <c r="CP7" s="181"/>
      <c r="CQ7" s="182"/>
      <c r="CR7" s="180" t="s">
        <v>1278</v>
      </c>
      <c r="CS7" s="181"/>
      <c r="CT7" s="182"/>
      <c r="CU7" s="180" t="s">
        <v>1279</v>
      </c>
      <c r="CV7" s="181"/>
      <c r="CW7" s="182"/>
      <c r="CX7" s="180" t="s">
        <v>1280</v>
      </c>
      <c r="CY7" s="181"/>
      <c r="CZ7" s="182"/>
      <c r="DA7" s="180" t="s">
        <v>661</v>
      </c>
      <c r="DB7" s="181"/>
      <c r="DC7" s="182"/>
      <c r="DD7" s="180" t="s">
        <v>1285</v>
      </c>
      <c r="DE7" s="181"/>
      <c r="DF7" s="182"/>
      <c r="DG7" s="180" t="s">
        <v>1286</v>
      </c>
      <c r="DH7" s="181"/>
      <c r="DI7" s="182"/>
      <c r="DJ7" s="180" t="s">
        <v>1290</v>
      </c>
      <c r="DK7" s="181"/>
      <c r="DL7" s="182"/>
      <c r="DM7" s="180" t="s">
        <v>674</v>
      </c>
      <c r="DN7" s="181"/>
      <c r="DO7" s="182"/>
      <c r="DP7" s="180" t="s">
        <v>677</v>
      </c>
      <c r="DQ7" s="181"/>
      <c r="DR7" s="182"/>
      <c r="DS7" s="180" t="s">
        <v>1292</v>
      </c>
      <c r="DT7" s="181"/>
      <c r="DU7" s="182"/>
      <c r="DV7" s="180" t="s">
        <v>651</v>
      </c>
      <c r="DW7" s="181"/>
      <c r="DX7" s="182"/>
      <c r="DY7" s="180" t="s">
        <v>1297</v>
      </c>
      <c r="DZ7" s="181"/>
      <c r="EA7" s="182"/>
      <c r="EB7" s="180" t="s">
        <v>1298</v>
      </c>
      <c r="EC7" s="181"/>
      <c r="ED7" s="182"/>
      <c r="EE7" s="180" t="s">
        <v>686</v>
      </c>
      <c r="EF7" s="181"/>
      <c r="EG7" s="182"/>
      <c r="EH7" s="180" t="s">
        <v>1301</v>
      </c>
      <c r="EI7" s="181"/>
      <c r="EJ7" s="182"/>
      <c r="EK7" s="180" t="s">
        <v>690</v>
      </c>
      <c r="EL7" s="181"/>
      <c r="EM7" s="182"/>
      <c r="EN7" s="180" t="s">
        <v>691</v>
      </c>
      <c r="EO7" s="181"/>
      <c r="EP7" s="182"/>
      <c r="EQ7" s="180" t="s">
        <v>1304</v>
      </c>
      <c r="ER7" s="181"/>
      <c r="ES7" s="182"/>
      <c r="ET7" s="180" t="s">
        <v>1305</v>
      </c>
      <c r="EU7" s="181"/>
      <c r="EV7" s="182"/>
      <c r="EW7" s="180" t="s">
        <v>1306</v>
      </c>
      <c r="EX7" s="181"/>
      <c r="EY7" s="182"/>
      <c r="EZ7" s="180" t="s">
        <v>1307</v>
      </c>
      <c r="FA7" s="181"/>
      <c r="FB7" s="182"/>
      <c r="FC7" s="180" t="s">
        <v>1309</v>
      </c>
      <c r="FD7" s="181"/>
      <c r="FE7" s="182"/>
      <c r="FF7" s="180" t="s">
        <v>1316</v>
      </c>
      <c r="FG7" s="181"/>
      <c r="FH7" s="182"/>
      <c r="FI7" s="180" t="s">
        <v>1313</v>
      </c>
      <c r="FJ7" s="181"/>
      <c r="FK7" s="182"/>
      <c r="FL7" s="180" t="s">
        <v>1314</v>
      </c>
      <c r="FM7" s="181"/>
      <c r="FN7" s="182"/>
      <c r="FO7" s="180" t="s">
        <v>709</v>
      </c>
      <c r="FP7" s="181"/>
      <c r="FQ7" s="182"/>
      <c r="FR7" s="180" t="s">
        <v>1321</v>
      </c>
      <c r="FS7" s="181"/>
      <c r="FT7" s="182"/>
      <c r="FU7" s="180" t="s">
        <v>1323</v>
      </c>
      <c r="FV7" s="181"/>
      <c r="FW7" s="182"/>
      <c r="FX7" s="180" t="s">
        <v>714</v>
      </c>
      <c r="FY7" s="181"/>
      <c r="FZ7" s="182"/>
      <c r="GA7" s="180" t="s">
        <v>1325</v>
      </c>
      <c r="GB7" s="181"/>
      <c r="GC7" s="182"/>
      <c r="GD7" s="180" t="s">
        <v>1327</v>
      </c>
      <c r="GE7" s="181"/>
      <c r="GF7" s="182"/>
      <c r="GG7" s="180" t="s">
        <v>1331</v>
      </c>
      <c r="GH7" s="181"/>
      <c r="GI7" s="182"/>
      <c r="GJ7" s="180" t="s">
        <v>1332</v>
      </c>
      <c r="GK7" s="181"/>
      <c r="GL7" s="182"/>
      <c r="GM7" s="180" t="s">
        <v>722</v>
      </c>
      <c r="GN7" s="181"/>
      <c r="GO7" s="182"/>
      <c r="GP7" s="180" t="s">
        <v>1338</v>
      </c>
      <c r="GQ7" s="181"/>
      <c r="GR7" s="182"/>
      <c r="GS7" s="180" t="s">
        <v>1344</v>
      </c>
      <c r="GT7" s="181"/>
      <c r="GU7" s="182"/>
      <c r="GV7" s="180" t="s">
        <v>1345</v>
      </c>
      <c r="GW7" s="181"/>
      <c r="GX7" s="182"/>
      <c r="GY7" s="180" t="s">
        <v>727</v>
      </c>
      <c r="GZ7" s="181"/>
      <c r="HA7" s="182"/>
      <c r="HB7" s="180" t="s">
        <v>728</v>
      </c>
      <c r="HC7" s="181"/>
      <c r="HD7" s="182"/>
      <c r="HE7" s="180" t="s">
        <v>731</v>
      </c>
      <c r="HF7" s="181"/>
      <c r="HG7" s="182"/>
      <c r="HH7" s="180" t="s">
        <v>1356</v>
      </c>
      <c r="HI7" s="181"/>
      <c r="HJ7" s="182"/>
      <c r="HK7" s="180" t="s">
        <v>1362</v>
      </c>
      <c r="HL7" s="181"/>
      <c r="HM7" s="182"/>
      <c r="HN7" s="180" t="s">
        <v>1364</v>
      </c>
      <c r="HO7" s="181"/>
      <c r="HP7" s="182"/>
      <c r="HQ7" s="180" t="s">
        <v>1367</v>
      </c>
      <c r="HR7" s="181"/>
      <c r="HS7" s="182"/>
      <c r="HT7" s="180" t="s">
        <v>740</v>
      </c>
      <c r="HU7" s="181"/>
      <c r="HV7" s="182"/>
      <c r="HW7" s="180" t="s">
        <v>602</v>
      </c>
      <c r="HX7" s="181"/>
      <c r="HY7" s="182"/>
      <c r="HZ7" s="180" t="s">
        <v>1373</v>
      </c>
      <c r="IA7" s="181"/>
      <c r="IB7" s="182"/>
      <c r="IC7" s="180" t="s">
        <v>1376</v>
      </c>
      <c r="ID7" s="181"/>
      <c r="IE7" s="182"/>
      <c r="IF7" s="180" t="s">
        <v>746</v>
      </c>
      <c r="IG7" s="181"/>
      <c r="IH7" s="182"/>
      <c r="II7" s="180" t="s">
        <v>1380</v>
      </c>
      <c r="IJ7" s="181"/>
      <c r="IK7" s="182"/>
      <c r="IL7" s="180" t="s">
        <v>1381</v>
      </c>
      <c r="IM7" s="181"/>
      <c r="IN7" s="182"/>
      <c r="IO7" s="180" t="s">
        <v>1385</v>
      </c>
      <c r="IP7" s="181"/>
      <c r="IQ7" s="182"/>
      <c r="IR7" s="180" t="s">
        <v>750</v>
      </c>
      <c r="IS7" s="181"/>
      <c r="IT7" s="182"/>
    </row>
    <row r="8" spans="1:254" ht="169.5" customHeight="1" x14ac:dyDescent="0.25">
      <c r="A8" s="185"/>
      <c r="B8" s="185"/>
      <c r="C8" s="62" t="s">
        <v>795</v>
      </c>
      <c r="D8" s="62" t="s">
        <v>1229</v>
      </c>
      <c r="E8" s="62" t="s">
        <v>1230</v>
      </c>
      <c r="F8" s="62" t="s">
        <v>607</v>
      </c>
      <c r="G8" s="62" t="s">
        <v>608</v>
      </c>
      <c r="H8" s="62" t="s">
        <v>609</v>
      </c>
      <c r="I8" s="62" t="s">
        <v>1233</v>
      </c>
      <c r="J8" s="62" t="s">
        <v>1234</v>
      </c>
      <c r="K8" s="62" t="s">
        <v>1235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1239</v>
      </c>
      <c r="X8" s="62" t="s">
        <v>216</v>
      </c>
      <c r="Y8" s="62" t="s">
        <v>616</v>
      </c>
      <c r="Z8" s="62" t="s">
        <v>476</v>
      </c>
      <c r="AA8" s="62" t="s">
        <v>1240</v>
      </c>
      <c r="AB8" s="62" t="s">
        <v>1241</v>
      </c>
      <c r="AC8" s="62" t="s">
        <v>1242</v>
      </c>
      <c r="AD8" s="62" t="s">
        <v>235</v>
      </c>
      <c r="AE8" s="62" t="s">
        <v>530</v>
      </c>
      <c r="AF8" s="62" t="s">
        <v>204</v>
      </c>
      <c r="AG8" s="62" t="s">
        <v>1246</v>
      </c>
      <c r="AH8" s="62" t="s">
        <v>1247</v>
      </c>
      <c r="AI8" s="62" t="s">
        <v>1248</v>
      </c>
      <c r="AJ8" s="62" t="s">
        <v>622</v>
      </c>
      <c r="AK8" s="62" t="s">
        <v>1250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1397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1264</v>
      </c>
      <c r="BL8" s="66" t="s">
        <v>1265</v>
      </c>
      <c r="BM8" s="66" t="s">
        <v>1266</v>
      </c>
      <c r="BN8" s="62" t="s">
        <v>642</v>
      </c>
      <c r="BO8" s="62" t="s">
        <v>643</v>
      </c>
      <c r="BP8" s="62" t="s">
        <v>644</v>
      </c>
      <c r="BQ8" s="62" t="s">
        <v>1260</v>
      </c>
      <c r="BR8" s="62" t="s">
        <v>1261</v>
      </c>
      <c r="BS8" s="62" t="s">
        <v>1262</v>
      </c>
      <c r="BT8" s="62" t="s">
        <v>646</v>
      </c>
      <c r="BU8" s="62" t="s">
        <v>1267</v>
      </c>
      <c r="BV8" s="62" t="s">
        <v>647</v>
      </c>
      <c r="BW8" s="62" t="s">
        <v>556</v>
      </c>
      <c r="BX8" s="62" t="s">
        <v>1269</v>
      </c>
      <c r="BY8" s="62" t="s">
        <v>558</v>
      </c>
      <c r="BZ8" s="62" t="s">
        <v>649</v>
      </c>
      <c r="CA8" s="62" t="s">
        <v>650</v>
      </c>
      <c r="CB8" s="62" t="s">
        <v>1270</v>
      </c>
      <c r="CC8" s="62" t="s">
        <v>651</v>
      </c>
      <c r="CD8" s="62" t="s">
        <v>652</v>
      </c>
      <c r="CE8" s="62" t="s">
        <v>653</v>
      </c>
      <c r="CF8" s="62" t="s">
        <v>1272</v>
      </c>
      <c r="CG8" s="62" t="s">
        <v>1273</v>
      </c>
      <c r="CH8" s="62" t="s">
        <v>1274</v>
      </c>
      <c r="CI8" s="62" t="s">
        <v>200</v>
      </c>
      <c r="CJ8" s="62" t="s">
        <v>654</v>
      </c>
      <c r="CK8" s="62" t="s">
        <v>655</v>
      </c>
      <c r="CL8" s="62" t="s">
        <v>1398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1281</v>
      </c>
      <c r="DA8" s="62" t="s">
        <v>1282</v>
      </c>
      <c r="DB8" s="62" t="s">
        <v>1283</v>
      </c>
      <c r="DC8" s="62" t="s">
        <v>1284</v>
      </c>
      <c r="DD8" s="62" t="s">
        <v>668</v>
      </c>
      <c r="DE8" s="62" t="s">
        <v>669</v>
      </c>
      <c r="DF8" s="62" t="s">
        <v>670</v>
      </c>
      <c r="DG8" s="62" t="s">
        <v>1287</v>
      </c>
      <c r="DH8" s="62" t="s">
        <v>1288</v>
      </c>
      <c r="DI8" s="62" t="s">
        <v>1289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1291</v>
      </c>
      <c r="DS8" s="62" t="s">
        <v>1293</v>
      </c>
      <c r="DT8" s="62" t="s">
        <v>1294</v>
      </c>
      <c r="DU8" s="62" t="s">
        <v>1295</v>
      </c>
      <c r="DV8" s="62" t="s">
        <v>651</v>
      </c>
      <c r="DW8" s="62" t="s">
        <v>1296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1399</v>
      </c>
      <c r="EF8" s="62" t="s">
        <v>1299</v>
      </c>
      <c r="EG8" s="62" t="s">
        <v>1300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1302</v>
      </c>
      <c r="EM8" s="62" t="s">
        <v>1303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1400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1308</v>
      </c>
      <c r="FC8" s="62" t="s">
        <v>1310</v>
      </c>
      <c r="FD8" s="62" t="s">
        <v>1311</v>
      </c>
      <c r="FE8" s="62" t="s">
        <v>1312</v>
      </c>
      <c r="FF8" s="62" t="s">
        <v>705</v>
      </c>
      <c r="FG8" s="62" t="s">
        <v>1317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1315</v>
      </c>
      <c r="FO8" s="62" t="s">
        <v>1318</v>
      </c>
      <c r="FP8" s="62" t="s">
        <v>1319</v>
      </c>
      <c r="FQ8" s="62" t="s">
        <v>1320</v>
      </c>
      <c r="FR8" s="62" t="s">
        <v>710</v>
      </c>
      <c r="FS8" s="62" t="s">
        <v>711</v>
      </c>
      <c r="FT8" s="62" t="s">
        <v>1322</v>
      </c>
      <c r="FU8" s="62" t="s">
        <v>712</v>
      </c>
      <c r="FV8" s="62" t="s">
        <v>713</v>
      </c>
      <c r="FW8" s="62" t="s">
        <v>1324</v>
      </c>
      <c r="FX8" s="62" t="s">
        <v>1394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1326</v>
      </c>
      <c r="GD8" s="62" t="s">
        <v>1328</v>
      </c>
      <c r="GE8" s="62" t="s">
        <v>1329</v>
      </c>
      <c r="GF8" s="62" t="s">
        <v>1330</v>
      </c>
      <c r="GG8" s="62" t="s">
        <v>719</v>
      </c>
      <c r="GH8" s="62" t="s">
        <v>720</v>
      </c>
      <c r="GI8" s="62" t="s">
        <v>721</v>
      </c>
      <c r="GJ8" s="62" t="s">
        <v>1333</v>
      </c>
      <c r="GK8" s="62" t="s">
        <v>1334</v>
      </c>
      <c r="GL8" s="62" t="s">
        <v>1335</v>
      </c>
      <c r="GM8" s="62" t="s">
        <v>722</v>
      </c>
      <c r="GN8" s="62" t="s">
        <v>723</v>
      </c>
      <c r="GO8" s="62" t="s">
        <v>724</v>
      </c>
      <c r="GP8" s="62" t="s">
        <v>1340</v>
      </c>
      <c r="GQ8" s="62" t="s">
        <v>1341</v>
      </c>
      <c r="GR8" s="62" t="s">
        <v>1342</v>
      </c>
      <c r="GS8" s="62" t="s">
        <v>1401</v>
      </c>
      <c r="GT8" s="62" t="s">
        <v>725</v>
      </c>
      <c r="GU8" s="62" t="s">
        <v>726</v>
      </c>
      <c r="GV8" s="62" t="s">
        <v>1346</v>
      </c>
      <c r="GW8" s="62" t="s">
        <v>1347</v>
      </c>
      <c r="GX8" s="62" t="s">
        <v>1348</v>
      </c>
      <c r="GY8" s="62" t="s">
        <v>1351</v>
      </c>
      <c r="GZ8" s="62" t="s">
        <v>1352</v>
      </c>
      <c r="HA8" s="62" t="s">
        <v>1353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1358</v>
      </c>
      <c r="HI8" s="62" t="s">
        <v>1359</v>
      </c>
      <c r="HJ8" s="62" t="s">
        <v>1360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1365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1368</v>
      </c>
      <c r="HU8" s="62" t="s">
        <v>1369</v>
      </c>
      <c r="HV8" s="62" t="s">
        <v>1370</v>
      </c>
      <c r="HW8" s="62" t="s">
        <v>602</v>
      </c>
      <c r="HX8" s="62" t="s">
        <v>744</v>
      </c>
      <c r="HY8" s="62" t="s">
        <v>745</v>
      </c>
      <c r="HZ8" s="62" t="s">
        <v>1373</v>
      </c>
      <c r="IA8" s="62" t="s">
        <v>1374</v>
      </c>
      <c r="IB8" s="62" t="s">
        <v>1375</v>
      </c>
      <c r="IC8" s="62" t="s">
        <v>1377</v>
      </c>
      <c r="ID8" s="62" t="s">
        <v>1378</v>
      </c>
      <c r="IE8" s="62" t="s">
        <v>1379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1382</v>
      </c>
      <c r="IM8" s="62" t="s">
        <v>1383</v>
      </c>
      <c r="IN8" s="62" t="s">
        <v>1384</v>
      </c>
      <c r="IO8" s="62" t="s">
        <v>1386</v>
      </c>
      <c r="IP8" s="62" t="s">
        <v>1387</v>
      </c>
      <c r="IQ8" s="62" t="s">
        <v>1388</v>
      </c>
      <c r="IR8" s="62" t="s">
        <v>751</v>
      </c>
      <c r="IS8" s="62" t="s">
        <v>752</v>
      </c>
      <c r="IT8" s="62" t="s">
        <v>753</v>
      </c>
    </row>
    <row r="9" spans="1:254" x14ac:dyDescent="0.2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2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2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46" t="s">
        <v>171</v>
      </c>
      <c r="B34" s="14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80" t="s">
        <v>783</v>
      </c>
      <c r="B35" s="18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3" t="s">
        <v>1392</v>
      </c>
      <c r="C37" s="143"/>
      <c r="D37" s="143"/>
      <c r="E37" s="143"/>
      <c r="F37" s="50"/>
      <c r="G37" s="50"/>
      <c r="H37" s="50"/>
      <c r="I37" s="50"/>
      <c r="J37" s="50"/>
      <c r="K37" s="50"/>
    </row>
    <row r="38" spans="1:254" x14ac:dyDescent="0.25">
      <c r="B38" s="51" t="s">
        <v>755</v>
      </c>
      <c r="C38" s="51" t="s">
        <v>756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757</v>
      </c>
      <c r="C39" s="51" t="s">
        <v>756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78" t="s">
        <v>322</v>
      </c>
      <c r="E42" s="178"/>
      <c r="F42" s="171" t="s">
        <v>323</v>
      </c>
      <c r="G42" s="171"/>
      <c r="H42" s="177" t="s">
        <v>414</v>
      </c>
      <c r="I42" s="177"/>
      <c r="J42" s="177" t="s">
        <v>378</v>
      </c>
      <c r="K42" s="177"/>
    </row>
    <row r="43" spans="1:254" x14ac:dyDescent="0.25">
      <c r="B43" s="51" t="s">
        <v>755</v>
      </c>
      <c r="C43" s="51" t="s">
        <v>759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757</v>
      </c>
      <c r="C44" s="51" t="s">
        <v>759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78" t="s">
        <v>330</v>
      </c>
      <c r="E51" s="178"/>
      <c r="F51" s="177" t="s">
        <v>325</v>
      </c>
      <c r="G51" s="177"/>
      <c r="H51" s="177" t="s">
        <v>331</v>
      </c>
      <c r="I51" s="177"/>
      <c r="J51" s="177" t="s">
        <v>332</v>
      </c>
      <c r="K51" s="177"/>
      <c r="L51" s="144" t="s">
        <v>43</v>
      </c>
      <c r="M51" s="144"/>
    </row>
    <row r="52" spans="2:13" x14ac:dyDescent="0.25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CШ6</cp:lastModifiedBy>
  <dcterms:created xsi:type="dcterms:W3CDTF">2022-12-22T06:57:03Z</dcterms:created>
  <dcterms:modified xsi:type="dcterms:W3CDTF">2024-04-29T03:31:31Z</dcterms:modified>
</cp:coreProperties>
</file>