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4"/>
  <c r="D59"/>
  <c r="D58"/>
  <c r="L56"/>
  <c r="L55"/>
  <c r="L54"/>
  <c r="J56"/>
  <c r="J55"/>
  <c r="J54"/>
  <c r="H56"/>
  <c r="H55"/>
  <c r="H54"/>
  <c r="F56"/>
  <c r="F55"/>
  <c r="F54"/>
  <c r="D56"/>
  <c r="D55"/>
  <c r="D54"/>
  <c r="D51"/>
  <c r="D50"/>
  <c r="D49"/>
  <c r="F45"/>
  <c r="H47"/>
  <c r="H46"/>
  <c r="H45"/>
  <c r="F47"/>
  <c r="F46"/>
  <c r="D47"/>
  <c r="D46"/>
  <c r="D45"/>
  <c r="D42"/>
  <c r="D41"/>
  <c r="D40"/>
  <c r="FK37"/>
  <c r="FJ37"/>
  <c r="FI37"/>
  <c r="FH37"/>
  <c r="FG37"/>
  <c r="FF37"/>
  <c r="FE37"/>
  <c r="FD37"/>
  <c r="FC37"/>
  <c r="FB37"/>
  <c r="FA37"/>
  <c r="EZ37"/>
  <c r="EY37"/>
  <c r="EX37"/>
  <c r="EW37"/>
  <c r="EV37"/>
  <c r="EU37"/>
  <c r="ET37"/>
  <c r="ES37"/>
  <c r="ER37"/>
  <c r="EQ37"/>
  <c r="EP37"/>
  <c r="EO37"/>
  <c r="EN37"/>
  <c r="EM37"/>
  <c r="EL37"/>
  <c r="EK37"/>
  <c r="EJ37"/>
  <c r="EI37"/>
  <c r="EH37"/>
  <c r="EG37"/>
  <c r="EF37"/>
  <c r="EE37"/>
  <c r="ED37"/>
  <c r="EC37"/>
  <c r="EB37"/>
  <c r="EA37"/>
  <c r="DZ37"/>
  <c r="DY37"/>
  <c r="DX37"/>
  <c r="DW37"/>
  <c r="DV37"/>
  <c r="DU37"/>
  <c r="DT37"/>
  <c r="DS37"/>
  <c r="DR37"/>
  <c r="DQ37"/>
  <c r="DP37"/>
  <c r="DO37"/>
  <c r="DN37"/>
  <c r="DM37"/>
  <c r="DL37"/>
  <c r="DK37"/>
  <c r="DJ37"/>
  <c r="DI37"/>
  <c r="DH37"/>
  <c r="DG37"/>
  <c r="DF37"/>
  <c r="DE37"/>
  <c r="DD37"/>
  <c r="DC37"/>
  <c r="DB37"/>
  <c r="DA37"/>
  <c r="CZ37"/>
  <c r="CY37"/>
  <c r="CX37"/>
  <c r="CW37"/>
  <c r="CV37"/>
  <c r="CU37"/>
  <c r="CT37"/>
  <c r="CS37"/>
  <c r="CR37"/>
  <c r="CQ37"/>
  <c r="CP37"/>
  <c r="CO37"/>
  <c r="CN37"/>
  <c r="CM37"/>
  <c r="CL37"/>
  <c r="CK37"/>
  <c r="CJ37"/>
  <c r="CI37"/>
  <c r="CH37"/>
  <c r="CG37"/>
  <c r="CF37"/>
  <c r="CE37"/>
  <c r="CD37"/>
  <c r="CC37"/>
  <c r="CB37"/>
  <c r="CA37"/>
  <c r="BZ37"/>
  <c r="BY37"/>
  <c r="BX37"/>
  <c r="BW37"/>
  <c r="BV37"/>
  <c r="BU37"/>
  <c r="BT37"/>
  <c r="BS37"/>
  <c r="BR37"/>
  <c r="BQ37"/>
  <c r="BP37"/>
  <c r="BO37"/>
  <c r="BN37"/>
  <c r="BM37"/>
  <c r="BL37"/>
  <c r="BK37"/>
  <c r="BJ37"/>
  <c r="BI37"/>
  <c r="BH37"/>
  <c r="BG37"/>
  <c r="BF37"/>
  <c r="BE37"/>
  <c r="BD37"/>
  <c r="BC37"/>
  <c r="BB37"/>
  <c r="BA37"/>
  <c r="AZ37"/>
  <c r="AY37"/>
  <c r="AX37"/>
  <c r="AW37"/>
  <c r="AV37"/>
  <c r="AU37"/>
  <c r="AT37"/>
  <c r="AS37"/>
  <c r="AR37"/>
  <c r="AQ37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6" i="4" l="1"/>
  <c r="BU36"/>
  <c r="BV36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6" i="4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AQ36"/>
  <c r="AR36"/>
  <c r="AS36"/>
  <c r="AT36"/>
  <c r="AU36"/>
  <c r="AV36"/>
  <c r="AW36"/>
  <c r="AX36"/>
  <c r="AY36"/>
  <c r="AZ36"/>
  <c r="BA36"/>
  <c r="BB36"/>
  <c r="BC36"/>
  <c r="BD36"/>
  <c r="BE36"/>
  <c r="BF36"/>
  <c r="BG36"/>
  <c r="BH36"/>
  <c r="BI36"/>
  <c r="BJ36"/>
  <c r="BK36"/>
  <c r="BL36"/>
  <c r="BM36"/>
  <c r="BN36"/>
  <c r="BO36"/>
  <c r="BP36"/>
  <c r="BQ36"/>
  <c r="BR36"/>
  <c r="BS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EY36"/>
  <c r="EZ36"/>
  <c r="FA36"/>
  <c r="FB36"/>
  <c r="FC36"/>
  <c r="FD36"/>
  <c r="FE36"/>
  <c r="FF36"/>
  <c r="FG36"/>
  <c r="FH36"/>
  <c r="FI36"/>
  <c r="FJ36"/>
  <c r="FK36"/>
  <c r="FL36"/>
  <c r="FL37" s="1"/>
  <c r="FM36"/>
  <c r="FM37" s="1"/>
  <c r="FN36"/>
  <c r="FN37" s="1"/>
  <c r="FO36"/>
  <c r="FO37" s="1"/>
  <c r="FP36"/>
  <c r="FP37" s="1"/>
  <c r="FQ36"/>
  <c r="FQ37" s="1"/>
  <c r="FR36"/>
  <c r="FR37" s="1"/>
  <c r="FS36"/>
  <c r="FS37" s="1"/>
  <c r="FT36"/>
  <c r="FT37" s="1"/>
  <c r="FU36"/>
  <c r="FU37" s="1"/>
  <c r="FV36"/>
  <c r="FV37" s="1"/>
  <c r="FW36"/>
  <c r="FW37" s="1"/>
  <c r="FX36"/>
  <c r="FX37" s="1"/>
  <c r="FY36"/>
  <c r="FY37" s="1"/>
  <c r="FZ36"/>
  <c r="FZ37" s="1"/>
  <c r="GA36"/>
  <c r="GA37" s="1"/>
  <c r="GB36"/>
  <c r="GB37" s="1"/>
  <c r="GC36"/>
  <c r="GC37" s="1"/>
  <c r="GD36"/>
  <c r="GD37" s="1"/>
  <c r="GE36"/>
  <c r="GE37" s="1"/>
  <c r="GF36"/>
  <c r="GF37" s="1"/>
  <c r="GG36"/>
  <c r="GG37" s="1"/>
  <c r="GH36"/>
  <c r="GH37" s="1"/>
  <c r="GI36"/>
  <c r="GI37" s="1"/>
  <c r="GJ36"/>
  <c r="GJ37" s="1"/>
  <c r="GK36"/>
  <c r="GK37" s="1"/>
  <c r="GL36"/>
  <c r="GL37" s="1"/>
  <c r="GM36"/>
  <c r="GM37" s="1"/>
  <c r="GN36"/>
  <c r="GN37" s="1"/>
  <c r="GO36"/>
  <c r="GO37" s="1"/>
  <c r="GP36"/>
  <c r="GP37" s="1"/>
  <c r="GQ36"/>
  <c r="GQ37" s="1"/>
  <c r="GR36"/>
  <c r="GR37" s="1"/>
  <c r="C36"/>
  <c r="E58" l="1"/>
  <c r="E60"/>
  <c r="E59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4" i="4"/>
  <c r="M55"/>
  <c r="M56"/>
  <c r="K54"/>
  <c r="K55"/>
  <c r="K56"/>
  <c r="I54"/>
  <c r="I55"/>
  <c r="I56"/>
  <c r="G54"/>
  <c r="G55"/>
  <c r="G56"/>
  <c r="E54"/>
  <c r="E55"/>
  <c r="E56"/>
  <c r="E49"/>
  <c r="E50"/>
  <c r="E51"/>
  <c r="I45"/>
  <c r="I46"/>
  <c r="I47"/>
  <c r="G45"/>
  <c r="G46"/>
  <c r="G47"/>
  <c r="E45"/>
  <c r="E46"/>
  <c r="E47"/>
  <c r="E40"/>
  <c r="E41"/>
  <c r="E42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E61"/>
  <c r="L57"/>
  <c r="M57"/>
  <c r="J57"/>
  <c r="K57"/>
  <c r="H57"/>
  <c r="I57"/>
  <c r="F57"/>
  <c r="G57"/>
  <c r="D57"/>
  <c r="E57"/>
  <c r="D52"/>
  <c r="E52"/>
  <c r="H48"/>
  <c r="I48"/>
  <c r="F48"/>
  <c r="G48"/>
  <c r="D43"/>
  <c r="E43"/>
  <c r="D48"/>
  <c r="E48"/>
</calcChain>
</file>

<file path=xl/sharedStrings.xml><?xml version="1.0" encoding="utf-8"?>
<sst xmlns="http://schemas.openxmlformats.org/spreadsheetml/2006/main" count="2320" uniqueCount="1407">
  <si>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</si>
  <si>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</si>
  <si>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</si>
  <si>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</si>
  <si>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</si>
  <si>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</si>
  <si>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</si>
  <si>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</si>
  <si>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</si>
  <si>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</si>
  <si>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</si>
  <si>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</si>
  <si>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</si>
  <si>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</si>
  <si>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</si>
  <si>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</si>
  <si>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</si>
  <si>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</si>
  <si>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</si>
  <si>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</si>
  <si>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</si>
  <si>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</si>
  <si>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</si>
  <si>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</si>
  <si>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</si>
  <si>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</si>
  <si>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</si>
  <si>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</si>
  <si>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</si>
  <si>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</si>
  <si>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</si>
  <si>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</si>
  <si>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</si>
  <si>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</si>
  <si>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</si>
  <si>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</si>
  <si>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</si>
  <si>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</si>
  <si>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</si>
  <si>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</si>
  <si>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</si>
  <si>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</si>
  <si>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</si>
  <si>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</si>
  <si>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</si>
  <si>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</si>
  <si>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</si>
  <si>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</si>
  <si>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</si>
  <si>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</si>
  <si>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</si>
  <si>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</si>
  <si>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</si>
  <si>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</si>
  <si>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</si>
  <si>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</si>
  <si>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</si>
  <si>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</si>
  <si>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</si>
  <si>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</si>
  <si>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</si>
  <si>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</si>
  <si>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</si>
  <si>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</si>
  <si>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</si>
  <si>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</si>
  <si>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</si>
  <si>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</si>
  <si>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</si>
  <si>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</si>
  <si>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</si>
  <si>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</si>
  <si>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</si>
  <si>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</si>
  <si>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</si>
  <si>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</si>
  <si>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</si>
  <si>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</si>
  <si>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</si>
  <si>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</si>
  <si>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</si>
  <si>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</si>
  <si>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</si>
  <si>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</si>
  <si>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</si>
  <si>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</si>
  <si>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</si>
  <si>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</si>
  <si>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</si>
  <si>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</si>
  <si>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</si>
  <si>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</si>
  <si>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</si>
  <si>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</si>
  <si>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</si>
  <si>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</si>
  <si>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</si>
  <si>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</si>
  <si>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</si>
  <si>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</si>
  <si>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</si>
  <si>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</si>
  <si>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</si>
  <si>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</si>
  <si>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</si>
  <si>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</si>
  <si>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</si>
  <si>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</si>
  <si>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</si>
  <si>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</si>
  <si>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</si>
  <si>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</si>
  <si>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</si>
  <si>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</si>
  <si>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</si>
  <si>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</si>
  <si>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</si>
  <si>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</si>
  <si>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</si>
  <si>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</si>
  <si>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</si>
  <si>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</si>
  <si>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</si>
  <si>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</si>
  <si>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</si>
  <si>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</si>
  <si>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</si>
  <si>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</si>
  <si>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</si>
  <si>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</si>
  <si>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</si>
  <si>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</si>
  <si>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</si>
  <si>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</si>
  <si>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</si>
  <si>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</si>
  <si>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</si>
  <si>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</si>
  <si>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</si>
  <si>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</si>
  <si>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</si>
  <si>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</si>
  <si>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</si>
  <si>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</si>
  <si>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</si>
  <si>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</si>
  <si>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</si>
  <si>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</si>
  <si>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</si>
  <si>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</si>
  <si>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</si>
  <si>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</si>
  <si>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</si>
  <si>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</si>
  <si>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</si>
  <si>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</si>
  <si>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</si>
  <si>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</si>
  <si>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</si>
  <si>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</si>
  <si>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</si>
  <si>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</si>
  <si>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</si>
  <si>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</si>
  <si>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</si>
  <si>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</si>
  <si>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</si>
  <si>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</si>
  <si>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</si>
  <si>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</si>
  <si>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</si>
  <si>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</si>
  <si>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</si>
  <si>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</si>
  <si>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</si>
  <si>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</si>
  <si>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</si>
  <si>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</si>
  <si>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</si>
  <si>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</si>
  <si>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</si>
  <si>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</si>
  <si>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</si>
  <si>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</si>
  <si>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</si>
  <si>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</si>
  <si>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</si>
  <si>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</si>
  <si>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</si>
  <si>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</si>
  <si>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</si>
  <si>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</si>
  <si>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</si>
  <si>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</si>
  <si>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</si>
  <si>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</si>
  <si>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</si>
  <si>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</si>
  <si>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</si>
  <si>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</si>
  <si>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</si>
  <si>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</si>
  <si>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</si>
  <si>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</si>
  <si>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</si>
  <si>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</si>
  <si>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</si>
  <si>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</si>
  <si>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</si>
  <si>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</si>
  <si>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</si>
  <si>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</si>
  <si>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</si>
  <si>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</si>
  <si>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</si>
  <si>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</si>
  <si>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</si>
  <si>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</si>
  <si>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</si>
  <si>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</si>
  <si>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</si>
  <si>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</si>
  <si>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</si>
  <si>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</si>
  <si>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</si>
  <si>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</si>
  <si>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</si>
  <si>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</si>
  <si>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</si>
  <si>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</si>
  <si>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</si>
  <si>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</si>
  <si>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</si>
  <si>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</si>
  <si>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</si>
  <si>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</si>
  <si>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</si>
  <si>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</si>
  <si>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</si>
  <si>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</si>
  <si>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</si>
  <si>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</si>
  <si>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</si>
  <si>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</si>
  <si>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</si>
  <si>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</si>
  <si>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</si>
  <si>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</si>
  <si>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</si>
  <si>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</si>
  <si>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</si>
  <si>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</si>
  <si>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</si>
  <si>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</si>
  <si>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</si>
  <si>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</si>
  <si>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</si>
  <si>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</si>
  <si>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</si>
  <si>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</si>
  <si>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</si>
  <si>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</si>
  <si>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</si>
  <si>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</si>
  <si>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</si>
  <si>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</si>
  <si>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</si>
  <si>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</si>
  <si>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</si>
  <si>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</si>
  <si>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</si>
  <si>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</si>
  <si>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</si>
  <si>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</si>
  <si>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</si>
  <si>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</si>
  <si>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</si>
  <si>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</si>
  <si>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</si>
  <si>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</si>
  <si>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</si>
  <si>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</si>
  <si>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</si>
  <si>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</si>
  <si>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</si>
  <si>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</si>
  <si>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</si>
  <si>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</si>
  <si>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</si>
  <si>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</si>
  <si>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</si>
  <si>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</si>
  <si>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</si>
  <si>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</si>
  <si>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</si>
  <si>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</si>
  <si>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</si>
  <si>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</si>
  <si>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</si>
  <si>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</si>
  <si>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</si>
  <si>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</si>
  <si>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</si>
  <si>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</si>
  <si>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</si>
  <si>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</si>
  <si>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</si>
  <si>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</si>
  <si>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</si>
  <si>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</si>
  <si>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</si>
  <si>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</si>
  <si>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</si>
  <si>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</si>
  <si>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</si>
  <si>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</si>
  <si>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</si>
  <si>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</si>
  <si>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</si>
  <si>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</si>
  <si>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</si>
  <si>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</si>
  <si>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</si>
  <si>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</si>
  <si>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</si>
  <si>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</si>
  <si>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</si>
  <si>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</si>
  <si>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</si>
  <si>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</si>
  <si>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</si>
  <si>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</si>
  <si>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</si>
  <si>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</si>
  <si>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</si>
  <si>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</si>
  <si>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</si>
  <si>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</si>
  <si>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</si>
  <si>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</si>
  <si>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</si>
  <si>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</si>
  <si>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</si>
  <si>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</si>
  <si>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</si>
  <si>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</si>
  <si>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</si>
  <si>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</si>
  <si>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</si>
  <si>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</si>
  <si>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</si>
  <si>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</si>
  <si>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</si>
  <si>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</si>
  <si>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</si>
  <si>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</si>
  <si>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</si>
  <si>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</si>
  <si>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</si>
  <si>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</si>
  <si>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</si>
  <si>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</si>
  <si>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</si>
  <si>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</si>
  <si>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</si>
  <si>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</si>
  <si>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</si>
  <si>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</si>
  <si>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</si>
  <si>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</si>
  <si>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</si>
  <si>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</si>
  <si>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</si>
  <si>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</si>
  <si>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</si>
  <si>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</si>
  <si>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</si>
  <si>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</si>
  <si>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</si>
  <si>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</si>
  <si>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</si>
  <si>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</si>
  <si>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</si>
  <si>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</si>
  <si>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</si>
  <si>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</si>
  <si>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</si>
  <si>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</si>
  <si>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</si>
  <si>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</si>
  <si>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</si>
  <si>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</si>
  <si>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</si>
  <si>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</si>
  <si>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</si>
  <si>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</si>
  <si>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</si>
  <si>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</si>
  <si>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</si>
  <si>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</si>
  <si>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</si>
  <si>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</si>
  <si>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</si>
  <si>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</si>
  <si>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</si>
  <si>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</si>
  <si>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</si>
  <si>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</si>
  <si>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</si>
  <si>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</si>
  <si>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</si>
  <si>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</si>
  <si>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</si>
  <si>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</si>
  <si>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</si>
  <si>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</si>
  <si>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</si>
  <si>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</si>
  <si>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</si>
  <si>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</si>
  <si>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</si>
  <si>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</si>
  <si>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</si>
  <si>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</si>
  <si>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</si>
  <si>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</si>
  <si>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</si>
  <si>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</si>
  <si>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</si>
  <si>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</si>
  <si>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</si>
  <si>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</si>
  <si>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</si>
  <si>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</si>
  <si>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</si>
  <si>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</si>
  <si>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</si>
  <si>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</si>
  <si>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</si>
  <si>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</si>
  <si>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</si>
  <si>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</si>
  <si>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</si>
  <si>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</si>
  <si>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</si>
  <si>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</si>
  <si>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</si>
  <si>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</si>
  <si>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</si>
  <si>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</si>
  <si>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</si>
  <si>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</si>
  <si>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</si>
  <si>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</si>
  <si>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</si>
  <si>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</si>
  <si>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</si>
  <si>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</si>
  <si>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</si>
  <si>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</si>
  <si>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</si>
  <si>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</si>
  <si>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</si>
  <si>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</si>
  <si>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</si>
  <si>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</si>
  <si>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</si>
  <si>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</si>
  <si>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</si>
  <si>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</si>
  <si>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</si>
  <si>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</si>
  <si>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</si>
  <si>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</si>
  <si>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</si>
  <si>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</si>
  <si>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</si>
  <si>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</si>
  <si>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</si>
  <si>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</si>
  <si>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</si>
  <si>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</si>
  <si>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</si>
  <si>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</si>
  <si>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</si>
  <si>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</si>
  <si>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</si>
  <si>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</si>
  <si>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</si>
  <si>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</si>
  <si>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</si>
  <si>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</si>
  <si>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</si>
  <si>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</si>
  <si>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</si>
  <si>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</si>
  <si>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</si>
  <si>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</si>
  <si>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</si>
  <si>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</si>
  <si>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</si>
  <si>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</si>
  <si>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</si>
  <si>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</si>
  <si>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</si>
  <si>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</si>
  <si>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</si>
  <si>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</si>
  <si>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</si>
  <si>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</si>
  <si>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</si>
  <si>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</si>
  <si>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</si>
  <si>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</si>
  <si>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</si>
  <si>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</si>
  <si>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</si>
  <si>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</si>
  <si>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</si>
  <si>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</si>
  <si>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</si>
  <si>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</si>
  <si>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</si>
  <si>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</si>
  <si>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</si>
  <si>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</si>
  <si>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</si>
  <si>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</si>
  <si>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</si>
  <si>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</si>
  <si>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</si>
  <si>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</si>
  <si>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</si>
  <si>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</si>
  <si>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</si>
  <si>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</si>
  <si>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</si>
  <si>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</si>
  <si>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</si>
  <si>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</si>
  <si>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</si>
  <si>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</si>
  <si>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</si>
  <si>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</si>
  <si>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</si>
  <si>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</si>
  <si>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</si>
  <si>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</si>
  <si>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</si>
  <si>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</si>
  <si>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</si>
  <si>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</si>
  <si>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</si>
  <si>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</si>
  <si>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</si>
  <si>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</si>
  <si>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</si>
  <si>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</si>
  <si>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</si>
  <si>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</si>
  <si>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</si>
  <si>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</si>
  <si>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</si>
  <si>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</si>
  <si>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</si>
  <si>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</si>
  <si>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</si>
  <si>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</si>
  <si>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</si>
  <si>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</si>
  <si>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</si>
  <si>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</si>
  <si>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</si>
  <si>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</si>
  <si>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</si>
  <si>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</si>
  <si>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</si>
  <si>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</si>
  <si>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</si>
  <si>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</si>
  <si>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</si>
  <si>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</si>
  <si>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</si>
  <si>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</si>
  <si>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</si>
  <si>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</si>
  <si>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</si>
  <si>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</si>
  <si>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</si>
  <si>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</si>
  <si>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</si>
  <si>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</si>
  <si>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</si>
  <si>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</si>
  <si>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</si>
  <si>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</si>
  <si>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</si>
  <si>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</si>
  <si>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</si>
  <si>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</si>
  <si>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</si>
  <si>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</si>
  <si>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</si>
  <si>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</si>
  <si>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</si>
  <si>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</si>
  <si>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</si>
  <si>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</si>
  <si>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</si>
  <si>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</si>
  <si>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</si>
  <si>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</si>
  <si>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</si>
  <si>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</si>
  <si>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</si>
  <si>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</si>
  <si>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</si>
  <si>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</si>
  <si>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</si>
  <si>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</si>
  <si>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</si>
  <si>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</si>
  <si>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</si>
  <si>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</si>
  <si>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</si>
  <si>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</si>
  <si>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</si>
  <si>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</si>
  <si>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</si>
  <si>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</si>
  <si>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</si>
  <si>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</si>
  <si>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</si>
  <si>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</si>
  <si>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</si>
  <si>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</si>
  <si>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</si>
  <si>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</si>
  <si>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</si>
  <si>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</si>
  <si>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</si>
  <si>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</si>
  <si>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</si>
  <si>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</si>
  <si>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</si>
  <si>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</si>
  <si>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</si>
  <si>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</si>
  <si>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</si>
  <si>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</si>
  <si>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</si>
  <si>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</si>
  <si>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</si>
  <si>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</si>
  <si>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</si>
  <si>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</si>
  <si>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</si>
  <si>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</si>
  <si>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</si>
  <si>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</si>
  <si>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</si>
  <si>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</si>
  <si>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</si>
  <si>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</si>
  <si>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</si>
  <si>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</si>
  <si>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</si>
  <si>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</si>
  <si>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</si>
  <si>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</si>
  <si>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</si>
  <si>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</si>
  <si>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</si>
  <si>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</si>
  <si>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</si>
  <si>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</si>
  <si>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</si>
  <si>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</si>
  <si>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</si>
  <si>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</si>
  <si>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</si>
  <si>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</si>
  <si>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</si>
  <si>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</si>
  <si>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</si>
  <si>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</si>
  <si>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</si>
  <si>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</si>
  <si>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</si>
  <si>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</si>
  <si>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</si>
  <si>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</si>
  <si>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</si>
  <si>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</si>
  <si>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</si>
  <si>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</si>
  <si>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</si>
  <si>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</si>
  <si>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</si>
  <si>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</si>
  <si>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</si>
  <si>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</si>
  <si>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</si>
  <si>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</si>
  <si>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</si>
  <si>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</si>
  <si>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</si>
  <si>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</si>
  <si>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</si>
  <si>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</si>
  <si>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</si>
  <si>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</si>
  <si>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</si>
  <si>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</si>
  <si>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</si>
  <si>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</si>
  <si>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</si>
  <si>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</si>
  <si>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</si>
  <si>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</si>
  <si>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</si>
  <si>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</si>
  <si>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</si>
  <si>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</si>
  <si>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</si>
  <si>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</si>
  <si>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</si>
  <si>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</si>
  <si>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</si>
  <si>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</si>
  <si>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</si>
  <si>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</si>
  <si>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</si>
  <si>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</si>
  <si>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</si>
  <si>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</si>
  <si>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</si>
  <si>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</si>
  <si>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</si>
  <si>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</si>
  <si>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</si>
  <si>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</si>
  <si>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</si>
  <si>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</si>
  <si>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</si>
  <si>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</si>
  <si>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</si>
  <si>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</si>
  <si>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</si>
  <si>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</si>
  <si>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</si>
  <si>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</si>
  <si>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</si>
  <si>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</si>
  <si>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</si>
  <si>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</si>
  <si>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</si>
  <si>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</si>
  <si>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</si>
  <si>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</si>
  <si>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</si>
  <si>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</si>
  <si>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</si>
  <si>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</si>
  <si>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</si>
  <si>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</si>
  <si>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</si>
  <si>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</si>
  <si>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</si>
  <si>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</si>
  <si>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</si>
  <si>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</si>
  <si>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</si>
  <si>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</si>
  <si>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</si>
  <si>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</si>
  <si>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</si>
  <si>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</si>
  <si>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</si>
  <si>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</si>
  <si>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</si>
  <si>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</si>
  <si>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</si>
  <si>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</si>
  <si>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</si>
  <si>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</si>
  <si>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</si>
  <si>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</si>
  <si>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</si>
  <si>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</si>
  <si>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</si>
  <si>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</si>
  <si>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</si>
  <si>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</si>
  <si>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</si>
  <si>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</si>
  <si>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</si>
  <si>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</si>
  <si>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</si>
  <si>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</si>
  <si>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</si>
  <si>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</si>
  <si>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</si>
  <si>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</si>
  <si>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</si>
  <si>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</si>
  <si>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</si>
  <si>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</si>
  <si>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</si>
  <si>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</si>
  <si>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</si>
  <si>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</si>
  <si>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</si>
  <si>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</si>
  <si>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</si>
  <si>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</si>
  <si>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</si>
  <si>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</si>
  <si>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</si>
  <si>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</si>
  <si>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</si>
  <si>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</si>
  <si>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</si>
  <si>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</si>
  <si>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</si>
  <si>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</si>
  <si>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</si>
  <si>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</si>
  <si>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</si>
  <si>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</si>
  <si>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</si>
  <si>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</si>
  <si>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</si>
  <si>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</si>
  <si>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</si>
  <si>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</si>
  <si>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</si>
  <si>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</si>
  <si>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</si>
  <si>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</si>
  <si>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</si>
  <si>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</si>
  <si>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</si>
  <si>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</si>
  <si>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</si>
  <si>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</si>
  <si>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</si>
  <si>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</si>
  <si>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</si>
  <si>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</si>
  <si>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</si>
  <si>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</si>
  <si>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</si>
  <si>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</si>
  <si>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</si>
  <si>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</si>
  <si>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</si>
  <si>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</si>
  <si>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</si>
  <si>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</si>
  <si>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</si>
  <si>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</si>
  <si>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</si>
  <si>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</si>
  <si>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</si>
  <si>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</si>
  <si>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</si>
  <si>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</si>
  <si>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</si>
  <si>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</si>
  <si>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</si>
  <si>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</si>
  <si>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</si>
  <si>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</si>
  <si>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</si>
  <si>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</si>
  <si>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</si>
  <si>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</si>
  <si>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</si>
  <si>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</si>
  <si>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</si>
  <si>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</si>
  <si>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</si>
  <si>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</si>
  <si>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</si>
  <si>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</si>
  <si>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</si>
  <si>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</si>
  <si>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</si>
  <si>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</si>
  <si>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</si>
  <si>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</si>
  <si>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</si>
  <si>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</si>
  <si>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</si>
  <si>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</si>
  <si>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</si>
  <si>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</si>
  <si>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</si>
  <si>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</si>
  <si>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</si>
  <si>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</si>
  <si>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</si>
  <si>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</si>
  <si>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</si>
  <si>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</si>
  <si>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</si>
  <si>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</si>
  <si>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</si>
  <si>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</si>
  <si>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</si>
  <si>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</si>
  <si>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</si>
  <si>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</si>
  <si>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</si>
  <si>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</si>
  <si>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</si>
  <si>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</si>
  <si>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</si>
  <si>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</si>
  <si>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</si>
  <si>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</si>
  <si>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</si>
  <si>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</si>
  <si>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</si>
  <si>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</si>
  <si>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</si>
  <si>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</si>
  <si>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</si>
  <si>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</si>
  <si>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</si>
  <si>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</si>
  <si>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</si>
  <si>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</si>
  <si>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</si>
  <si>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</si>
  <si>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</si>
  <si>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</si>
  <si>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</si>
  <si>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</si>
  <si>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</si>
  <si>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</si>
  <si>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</si>
  <si>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</si>
  <si>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</si>
  <si>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</si>
  <si>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</si>
  <si>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</si>
  <si>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</si>
  <si>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</si>
  <si>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</si>
  <si>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</si>
  <si>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</si>
  <si>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</si>
  <si>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</si>
  <si>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</si>
  <si>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</si>
  <si>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</si>
  <si>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</si>
  <si>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</si>
  <si>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</si>
  <si>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</si>
  <si>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</si>
  <si>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</si>
  <si>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</si>
  <si>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</si>
  <si>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</si>
  <si>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</si>
  <si>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</si>
  <si>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</si>
  <si>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</si>
  <si>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</si>
  <si>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</si>
  <si>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</si>
  <si>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</si>
  <si>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</si>
  <si>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</si>
  <si>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</si>
  <si>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</si>
  <si>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</si>
  <si>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</si>
  <si>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</si>
  <si>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</si>
  <si>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</si>
  <si>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</si>
  <si>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</si>
  <si>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</si>
  <si>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</si>
  <si>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</si>
  <si>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</si>
  <si>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</si>
  <si>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</si>
  <si>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</si>
  <si>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</si>
  <si>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</si>
  <si>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</si>
  <si>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</si>
  <si>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</si>
  <si>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</si>
  <si>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</si>
  <si>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</si>
  <si>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</si>
  <si>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</si>
  <si>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</si>
  <si>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</si>
  <si>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</si>
  <si>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</si>
  <si>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</si>
  <si>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</si>
  <si>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</si>
  <si>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</si>
  <si>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</si>
  <si>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</si>
  <si>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</si>
  <si>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</si>
  <si>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</si>
  <si>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</si>
  <si>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</si>
  <si>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</si>
  <si>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</si>
  <si>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</si>
  <si>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</si>
  <si>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</si>
  <si>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</si>
  <si>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</si>
  <si>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</si>
  <si>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</si>
  <si>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</si>
  <si>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</si>
  <si>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</si>
  <si>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</si>
  <si>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</si>
  <si>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</si>
  <si>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</si>
  <si>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</si>
  <si>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</si>
  <si>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</si>
  <si>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</si>
  <si>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</si>
  <si>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</si>
  <si>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</si>
  <si>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</si>
  <si>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</si>
  <si>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</si>
  <si>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</si>
  <si>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</si>
  <si>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</si>
  <si>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</si>
  <si>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</si>
  <si>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</si>
  <si>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</si>
  <si>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</si>
  <si>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</si>
  <si>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</si>
  <si>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</si>
  <si>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</si>
  <si>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</si>
  <si>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</si>
  <si>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</si>
  <si>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</si>
  <si>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</si>
  <si>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</si>
  <si>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</si>
  <si>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</si>
  <si>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</si>
  <si>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</si>
  <si>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</si>
  <si>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</si>
  <si>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</si>
  <si>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</si>
  <si>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</si>
  <si>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</si>
  <si>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</si>
  <si>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</si>
  <si>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</si>
  <si>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</si>
  <si>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</si>
  <si>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</si>
  <si>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</si>
  <si>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</si>
  <si>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</si>
  <si>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</si>
  <si>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</si>
  <si>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</si>
  <si>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</si>
  <si>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</si>
  <si>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</si>
  <si>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</si>
  <si>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</si>
  <si>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</si>
  <si>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</si>
  <si>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</si>
  <si>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</si>
  <si>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</si>
  <si>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</si>
  <si>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</si>
  <si>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</si>
  <si>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</si>
  <si>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</si>
  <si>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</si>
  <si>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</si>
  <si>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</si>
  <si>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</si>
  <si>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</si>
  <si>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</si>
  <si>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</si>
  <si>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</si>
  <si>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</si>
  <si>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</si>
  <si>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</si>
  <si>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</si>
  <si>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</si>
  <si>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</si>
  <si>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</si>
  <si>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</si>
  <si>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</si>
  <si>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</si>
  <si>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</si>
  <si>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</si>
  <si>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</si>
  <si>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</si>
  <si>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</si>
  <si>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</si>
  <si>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</si>
  <si>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</si>
  <si>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</si>
  <si>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</si>
  <si>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</si>
  <si>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</si>
  <si>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</si>
  <si>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</si>
  <si>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</si>
  <si>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</si>
  <si>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</si>
  <si>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</si>
  <si>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</si>
  <si>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</si>
  <si>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</si>
  <si>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</si>
  <si>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</si>
  <si>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</si>
  <si>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</si>
  <si>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</si>
  <si>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</si>
  <si>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</si>
  <si>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</si>
  <si>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</si>
  <si>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</si>
  <si>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</si>
  <si>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</si>
  <si>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</si>
  <si>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</si>
  <si>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</si>
  <si>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</si>
  <si>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</si>
  <si>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</si>
  <si>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</si>
  <si>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</si>
  <si>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</si>
  <si>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</si>
  <si>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</si>
  <si>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</si>
  <si>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</si>
  <si>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</si>
  <si>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</si>
  <si>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</si>
  <si>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</si>
  <si>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</si>
  <si>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</si>
  <si>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</si>
  <si>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</si>
  <si>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</si>
  <si>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</si>
  <si>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</si>
  <si>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</si>
  <si>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</si>
  <si>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</si>
  <si>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</si>
  <si>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</si>
  <si>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</si>
  <si>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</si>
  <si>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</si>
  <si>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</si>
  <si>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</si>
  <si>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</si>
  <si>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</si>
  <si>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</si>
  <si>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</si>
  <si>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</si>
  <si>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</si>
  <si>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</si>
  <si>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</si>
  <si>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</si>
  <si>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</si>
  <si>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</si>
  <si>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</si>
  <si>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</si>
  <si>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</si>
  <si>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</si>
  <si>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</si>
  <si>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</si>
  <si>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</si>
  <si>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</si>
  <si>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</si>
  <si>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</si>
  <si>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</si>
  <si>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</si>
  <si>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</si>
  <si>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</si>
  <si>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</si>
  <si>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</si>
  <si>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</si>
  <si>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</si>
  <si>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</si>
  <si>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</si>
  <si>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</si>
  <si>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</si>
  <si>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</si>
  <si>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</si>
  <si>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</si>
  <si>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</si>
  <si>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</si>
  <si>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</si>
  <si>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</si>
  <si>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</si>
  <si>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</si>
  <si>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</si>
  <si>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</si>
  <si>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</si>
  <si>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</si>
  <si>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</si>
  <si>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</si>
  <si>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</si>
  <si>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</si>
  <si>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</si>
  <si>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</si>
  <si>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</si>
  <si>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</si>
  <si>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</si>
  <si>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</si>
  <si>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</si>
  <si>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</si>
  <si>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</si>
  <si>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</si>
  <si>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</si>
  <si>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</si>
  <si>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</si>
  <si>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</si>
  <si>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</si>
  <si>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</si>
  <si>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</si>
  <si>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</si>
  <si>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</si>
  <si>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</si>
  <si>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</si>
  <si>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</si>
  <si>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</si>
  <si>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</si>
  <si>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</si>
  <si>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</si>
  <si>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</si>
  <si>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</si>
  <si>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</si>
  <si>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</si>
  <si>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</si>
  <si>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</si>
  <si>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</si>
  <si>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</si>
  <si>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</si>
  <si>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</si>
  <si>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</si>
  <si>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</si>
  <si>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</si>
  <si>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</si>
  <si>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</si>
  <si>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</si>
  <si>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</si>
  <si>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</si>
  <si>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</si>
  <si>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</si>
  <si>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</si>
  <si>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</si>
  <si>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</si>
  <si>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</si>
  <si>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</si>
  <si>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</si>
  <si>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</si>
  <si>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</si>
  <si>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</si>
  <si>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</si>
  <si>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</si>
  <si>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</si>
  <si>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</si>
  <si>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</si>
  <si>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</si>
  <si>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</si>
  <si>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</si>
  <si>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</si>
  <si>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</si>
  <si>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</si>
  <si>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</si>
  <si>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</si>
  <si>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</si>
  <si>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</si>
  <si>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</si>
  <si>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</si>
  <si>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</si>
  <si>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</si>
  <si>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</si>
  <si>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</si>
  <si>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</si>
  <si>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</si>
  <si>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</si>
  <si>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</si>
  <si>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</si>
  <si>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</si>
  <si>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</si>
  <si>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</si>
  <si>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</si>
  <si>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</si>
  <si>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</si>
  <si>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</si>
  <si>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</si>
  <si>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</si>
  <si>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</si>
  <si>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</si>
  <si>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</si>
  <si>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</si>
  <si>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</si>
  <si>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</si>
  <si>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</si>
  <si>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</si>
  <si>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</si>
  <si>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</si>
  <si>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</si>
  <si>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</si>
  <si>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</si>
  <si>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</si>
  <si>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</si>
  <si>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</si>
  <si>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</si>
  <si>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</si>
  <si>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</si>
  <si>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</si>
  <si>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</si>
  <si>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</si>
  <si>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</si>
  <si>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</si>
  <si>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</si>
  <si>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</si>
  <si>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</si>
  <si>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</si>
  <si>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</si>
  <si>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</si>
  <si>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</si>
  <si>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</si>
  <si>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</si>
  <si>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</si>
  <si>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</si>
  <si>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</si>
  <si>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</si>
  <si>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</si>
  <si>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</si>
  <si>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</si>
  <si>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</si>
  <si>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</si>
  <si>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</si>
  <si>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</si>
  <si>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</si>
  <si>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</si>
  <si>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</si>
  <si>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</si>
  <si>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</si>
  <si>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</si>
  <si>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</si>
  <si>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</si>
  <si>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</si>
  <si>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</si>
  <si>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</si>
  <si>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</si>
  <si>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</si>
  <si>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</si>
  <si>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</si>
  <si>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</si>
  <si>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Тобажан Ералы </t>
  </si>
  <si>
    <t xml:space="preserve">Аманғали Аяла   </t>
  </si>
  <si>
    <t xml:space="preserve">Айдарбек  Раяна </t>
  </si>
  <si>
    <t xml:space="preserve">Бабахан Раяна  </t>
  </si>
  <si>
    <t xml:space="preserve">Бурханова Малика  </t>
  </si>
  <si>
    <t xml:space="preserve">Қыпшақ Нұрасыл </t>
  </si>
  <si>
    <t xml:space="preserve"> Мұхадина Томирис </t>
  </si>
  <si>
    <t>Төремұрат  Темірлан</t>
  </si>
  <si>
    <t xml:space="preserve">Құлпыбаева София </t>
  </si>
  <si>
    <t xml:space="preserve">Жанбулат Аягөз </t>
  </si>
  <si>
    <t xml:space="preserve">Cерик Алим </t>
  </si>
  <si>
    <t xml:space="preserve">Базарбай Аянат   </t>
  </si>
  <si>
    <t xml:space="preserve">Күнту Айым  </t>
  </si>
  <si>
    <t>Жалғасбай Наргиз</t>
  </si>
  <si>
    <t>Габдулла Алдияр</t>
  </si>
  <si>
    <t>Жеңіс Нуриман</t>
  </si>
  <si>
    <t>Жұма Жансая</t>
  </si>
  <si>
    <t>Жұмабек Бахтияр</t>
  </si>
  <si>
    <t xml:space="preserve">Ізбасқызы Диана </t>
  </si>
  <si>
    <t>Кальбекова Айару</t>
  </si>
  <si>
    <t>Сабыр Санжар</t>
  </si>
  <si>
    <t>Серікқызы Раяна</t>
  </si>
  <si>
    <t xml:space="preserve">                                  Оқу жылы: ___2024_________                              Топ: ___Куншуақ__________                Өткізу кезеңі:  __Қырқуйек_____________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</si>
</sst>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7" t="s">
        <v>811</v>
      </c>
      <c r="C43" s="78"/>
      <c r="D43" s="78"/>
      <c r="E43" s="79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1" t="s">
        <v>56</v>
      </c>
      <c r="E48" s="62"/>
      <c r="F48" s="81" t="s">
        <v>3</v>
      </c>
      <c r="G48" s="82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1" t="s">
        <v>116</v>
      </c>
      <c r="E57" s="62"/>
      <c r="F57" s="83" t="s">
        <v>117</v>
      </c>
      <c r="G57" s="84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7" t="s">
        <v>811</v>
      </c>
      <c r="C43" s="78"/>
      <c r="D43" s="78"/>
      <c r="E43" s="79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7" t="s">
        <v>56</v>
      </c>
      <c r="E48" s="88"/>
      <c r="F48" s="89" t="s">
        <v>3</v>
      </c>
      <c r="G48" s="90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1"/>
  <sheetViews>
    <sheetView tabSelected="1" topLeftCell="A37" workbookViewId="0">
      <selection activeCell="A2" sqref="A2:T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3" t="s">
        <v>1406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>
      <c r="A14" s="20">
        <v>1</v>
      </c>
      <c r="B14" s="123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123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123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123" t="s">
        <v>1395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123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123" t="s">
        <v>1398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123" t="s">
        <v>1397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123" t="s">
        <v>1399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75" thickBot="1">
      <c r="A22" s="3">
        <v>9</v>
      </c>
      <c r="B22" s="123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thickBot="1">
      <c r="A23" s="3">
        <v>10</v>
      </c>
      <c r="B23" s="123" t="s">
        <v>1400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>
      <c r="A24" s="3">
        <v>11</v>
      </c>
      <c r="B24" s="123" t="s">
        <v>1401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123" t="s">
        <v>1402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123" t="s">
        <v>1403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123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123" t="s">
        <v>1392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123" t="s">
        <v>1389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123" t="s">
        <v>1390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123" t="s">
        <v>1404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123" t="s">
        <v>1394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123" t="s">
        <v>1405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123" t="s">
        <v>1391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122" t="s">
        <v>1384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69" t="s">
        <v>278</v>
      </c>
      <c r="B36" s="70"/>
      <c r="C36" s="3">
        <f>SUM(C14:C35)</f>
        <v>18</v>
      </c>
      <c r="D36" s="3">
        <f>SUM(D14:D35)</f>
        <v>4</v>
      </c>
      <c r="E36" s="3">
        <f>SUM(E14:E35)</f>
        <v>0</v>
      </c>
      <c r="F36" s="3">
        <f>SUM(F14:F35)</f>
        <v>18</v>
      </c>
      <c r="G36" s="3">
        <f>SUM(G14:G35)</f>
        <v>4</v>
      </c>
      <c r="H36" s="3">
        <f>SUM(H14:H35)</f>
        <v>0</v>
      </c>
      <c r="I36" s="3">
        <f>SUM(I14:I35)</f>
        <v>18</v>
      </c>
      <c r="J36" s="3">
        <f>SUM(J14:J35)</f>
        <v>4</v>
      </c>
      <c r="K36" s="3">
        <f>SUM(K14:K35)</f>
        <v>0</v>
      </c>
      <c r="L36" s="3">
        <f>SUM(L14:L35)</f>
        <v>19</v>
      </c>
      <c r="M36" s="3">
        <f>SUM(M14:M35)</f>
        <v>3</v>
      </c>
      <c r="N36" s="3">
        <f>SUM(N14:N35)</f>
        <v>0</v>
      </c>
      <c r="O36" s="3">
        <f>SUM(O14:O35)</f>
        <v>21</v>
      </c>
      <c r="P36" s="3">
        <f>SUM(P14:P35)</f>
        <v>1</v>
      </c>
      <c r="Q36" s="3">
        <f>SUM(Q14:Q35)</f>
        <v>0</v>
      </c>
      <c r="R36" s="3">
        <f>SUM(R14:R35)</f>
        <v>20</v>
      </c>
      <c r="S36" s="3">
        <f>SUM(S14:S35)</f>
        <v>2</v>
      </c>
      <c r="T36" s="3">
        <f>SUM(T14:T35)</f>
        <v>0</v>
      </c>
      <c r="U36" s="3">
        <f>SUM(U14:U35)</f>
        <v>18</v>
      </c>
      <c r="V36" s="3">
        <f>SUM(V14:V35)</f>
        <v>4</v>
      </c>
      <c r="W36" s="3">
        <f>SUM(W14:W35)</f>
        <v>0</v>
      </c>
      <c r="X36" s="3">
        <f>SUM(X14:X35)</f>
        <v>18</v>
      </c>
      <c r="Y36" s="3">
        <f>SUM(Y14:Y35)</f>
        <v>4</v>
      </c>
      <c r="Z36" s="3">
        <f>SUM(Z14:Z35)</f>
        <v>0</v>
      </c>
      <c r="AA36" s="3">
        <f>SUM(AA14:AA35)</f>
        <v>18</v>
      </c>
      <c r="AB36" s="3">
        <f>SUM(AB14:AB35)</f>
        <v>4</v>
      </c>
      <c r="AC36" s="3">
        <f>SUM(AC14:AC35)</f>
        <v>0</v>
      </c>
      <c r="AD36" s="3">
        <f>SUM(AD14:AD35)</f>
        <v>19</v>
      </c>
      <c r="AE36" s="3">
        <f>SUM(AE14:AE35)</f>
        <v>3</v>
      </c>
      <c r="AF36" s="3">
        <f>SUM(AF14:AF35)</f>
        <v>0</v>
      </c>
      <c r="AG36" s="3">
        <f>SUM(AG14:AG35)</f>
        <v>21</v>
      </c>
      <c r="AH36" s="3">
        <f>SUM(AH14:AH35)</f>
        <v>1</v>
      </c>
      <c r="AI36" s="3">
        <f>SUM(AI14:AI35)</f>
        <v>0</v>
      </c>
      <c r="AJ36" s="3">
        <f>SUM(AJ14:AJ35)</f>
        <v>20</v>
      </c>
      <c r="AK36" s="3">
        <f>SUM(AK14:AK35)</f>
        <v>2</v>
      </c>
      <c r="AL36" s="3">
        <f>SUM(AL14:AL35)</f>
        <v>0</v>
      </c>
      <c r="AM36" s="3">
        <f>SUM(AM14:AM35)</f>
        <v>19</v>
      </c>
      <c r="AN36" s="3">
        <f>SUM(AN14:AN35)</f>
        <v>3</v>
      </c>
      <c r="AO36" s="3">
        <f>SUM(AO14:AO35)</f>
        <v>0</v>
      </c>
      <c r="AP36" s="3">
        <f>SUM(AP14:AP35)</f>
        <v>20</v>
      </c>
      <c r="AQ36" s="3">
        <f>SUM(AQ14:AQ35)</f>
        <v>2</v>
      </c>
      <c r="AR36" s="3">
        <f>SUM(AR14:AR35)</f>
        <v>0</v>
      </c>
      <c r="AS36" s="3">
        <f>SUM(AS14:AS35)</f>
        <v>19</v>
      </c>
      <c r="AT36" s="3">
        <f>SUM(AT14:AT35)</f>
        <v>3</v>
      </c>
      <c r="AU36" s="3">
        <f>SUM(AU14:AU35)</f>
        <v>0</v>
      </c>
      <c r="AV36" s="3">
        <f>SUM(AV14:AV35)</f>
        <v>18</v>
      </c>
      <c r="AW36" s="3">
        <f>SUM(AW14:AW35)</f>
        <v>4</v>
      </c>
      <c r="AX36" s="3">
        <f>SUM(AX14:AX35)</f>
        <v>0</v>
      </c>
      <c r="AY36" s="3">
        <f>SUM(AY14:AY35)</f>
        <v>18</v>
      </c>
      <c r="AZ36" s="3">
        <f>SUM(AZ14:AZ35)</f>
        <v>4</v>
      </c>
      <c r="BA36" s="3">
        <f>SUM(BA14:BA35)</f>
        <v>0</v>
      </c>
      <c r="BB36" s="3">
        <f>SUM(BB14:BB35)</f>
        <v>18</v>
      </c>
      <c r="BC36" s="3">
        <f>SUM(BC14:BC35)</f>
        <v>4</v>
      </c>
      <c r="BD36" s="3">
        <f>SUM(BD14:BD35)</f>
        <v>0</v>
      </c>
      <c r="BE36" s="3">
        <f>SUM(BE14:BE35)</f>
        <v>19</v>
      </c>
      <c r="BF36" s="3">
        <f>SUM(BF14:BF35)</f>
        <v>3</v>
      </c>
      <c r="BG36" s="3">
        <f>SUM(BG14:BG35)</f>
        <v>0</v>
      </c>
      <c r="BH36" s="3">
        <f>SUM(BH14:BH35)</f>
        <v>21</v>
      </c>
      <c r="BI36" s="3">
        <f>SUM(BI14:BI35)</f>
        <v>1</v>
      </c>
      <c r="BJ36" s="3">
        <f>SUM(BJ14:BJ35)</f>
        <v>0</v>
      </c>
      <c r="BK36" s="3">
        <f>SUM(BK14:BK35)</f>
        <v>20</v>
      </c>
      <c r="BL36" s="3">
        <f>SUM(BL14:BL35)</f>
        <v>2</v>
      </c>
      <c r="BM36" s="3">
        <f>SUM(BM14:BM35)</f>
        <v>0</v>
      </c>
      <c r="BN36" s="3">
        <f>SUM(BN14:BN35)</f>
        <v>18</v>
      </c>
      <c r="BO36" s="3">
        <f>SUM(BO14:BO35)</f>
        <v>4</v>
      </c>
      <c r="BP36" s="3">
        <f>SUM(BP14:BP35)</f>
        <v>0</v>
      </c>
      <c r="BQ36" s="3">
        <f>SUM(BQ14:BQ35)</f>
        <v>18</v>
      </c>
      <c r="BR36" s="3">
        <f>SUM(BR14:BR35)</f>
        <v>4</v>
      </c>
      <c r="BS36" s="3">
        <f>SUM(BS14:BS35)</f>
        <v>0</v>
      </c>
      <c r="BT36" s="3">
        <f>SUM(BT14:BT35)</f>
        <v>18</v>
      </c>
      <c r="BU36" s="3">
        <f>SUM(BU14:BU35)</f>
        <v>4</v>
      </c>
      <c r="BV36" s="3">
        <f>SUM(BV14:BV35)</f>
        <v>0</v>
      </c>
      <c r="BW36" s="3">
        <f>SUM(BW14:BW35)</f>
        <v>19</v>
      </c>
      <c r="BX36" s="3">
        <f>SUM(BX14:BX35)</f>
        <v>3</v>
      </c>
      <c r="BY36" s="3">
        <f>SUM(BY14:BY35)</f>
        <v>0</v>
      </c>
      <c r="BZ36" s="3">
        <f>SUM(BZ14:BZ35)</f>
        <v>21</v>
      </c>
      <c r="CA36" s="3">
        <f>SUM(CA14:CA35)</f>
        <v>1</v>
      </c>
      <c r="CB36" s="3">
        <f>SUM(CB14:CB35)</f>
        <v>0</v>
      </c>
      <c r="CC36" s="3">
        <f>SUM(CC14:CC35)</f>
        <v>20</v>
      </c>
      <c r="CD36" s="3">
        <f>SUM(CD14:CD35)</f>
        <v>2</v>
      </c>
      <c r="CE36" s="3">
        <f>SUM(CE14:CE35)</f>
        <v>0</v>
      </c>
      <c r="CF36" s="3">
        <f>SUM(CF14:CF35)</f>
        <v>19</v>
      </c>
      <c r="CG36" s="3">
        <f>SUM(CG14:CG35)</f>
        <v>3</v>
      </c>
      <c r="CH36" s="3">
        <f>SUM(CH14:CH35)</f>
        <v>0</v>
      </c>
      <c r="CI36" s="3">
        <f>SUM(CI14:CI35)</f>
        <v>20</v>
      </c>
      <c r="CJ36" s="3">
        <f>SUM(CJ14:CJ35)</f>
        <v>2</v>
      </c>
      <c r="CK36" s="3">
        <f>SUM(CK14:CK35)</f>
        <v>0</v>
      </c>
      <c r="CL36" s="3">
        <f>SUM(CL14:CL35)</f>
        <v>19</v>
      </c>
      <c r="CM36" s="3">
        <f>SUM(CM14:CM35)</f>
        <v>3</v>
      </c>
      <c r="CN36" s="3">
        <f>SUM(CN14:CN35)</f>
        <v>0</v>
      </c>
      <c r="CO36" s="3">
        <f>SUM(CO14:CO35)</f>
        <v>18</v>
      </c>
      <c r="CP36" s="3">
        <f>SUM(CP14:CP35)</f>
        <v>4</v>
      </c>
      <c r="CQ36" s="3">
        <f>SUM(CQ14:CQ35)</f>
        <v>0</v>
      </c>
      <c r="CR36" s="3">
        <f>SUM(CR14:CR35)</f>
        <v>18</v>
      </c>
      <c r="CS36" s="3">
        <f>SUM(CS14:CS35)</f>
        <v>4</v>
      </c>
      <c r="CT36" s="3">
        <f>SUM(CT14:CT35)</f>
        <v>0</v>
      </c>
      <c r="CU36" s="3">
        <f>SUM(CU14:CU35)</f>
        <v>18</v>
      </c>
      <c r="CV36" s="3">
        <f>SUM(CV14:CV35)</f>
        <v>4</v>
      </c>
      <c r="CW36" s="3">
        <f>SUM(CW14:CW35)</f>
        <v>0</v>
      </c>
      <c r="CX36" s="3">
        <f>SUM(CX14:CX35)</f>
        <v>19</v>
      </c>
      <c r="CY36" s="3">
        <f>SUM(CY14:CY35)</f>
        <v>3</v>
      </c>
      <c r="CZ36" s="3">
        <f>SUM(CZ14:CZ35)</f>
        <v>0</v>
      </c>
      <c r="DA36" s="3">
        <f>SUM(DA14:DA35)</f>
        <v>21</v>
      </c>
      <c r="DB36" s="3">
        <f>SUM(DB14:DB35)</f>
        <v>1</v>
      </c>
      <c r="DC36" s="3">
        <f>SUM(DC14:DC35)</f>
        <v>0</v>
      </c>
      <c r="DD36" s="3">
        <f>SUM(DD14:DD35)</f>
        <v>20</v>
      </c>
      <c r="DE36" s="3">
        <f>SUM(DE14:DE35)</f>
        <v>2</v>
      </c>
      <c r="DF36" s="3">
        <f>SUM(DF14:DF35)</f>
        <v>0</v>
      </c>
      <c r="DG36" s="3">
        <f>SUM(DG14:DG35)</f>
        <v>18</v>
      </c>
      <c r="DH36" s="3">
        <f>SUM(DH14:DH35)</f>
        <v>4</v>
      </c>
      <c r="DI36" s="3">
        <f>SUM(DI14:DI35)</f>
        <v>0</v>
      </c>
      <c r="DJ36" s="3">
        <f>SUM(DJ14:DJ35)</f>
        <v>18</v>
      </c>
      <c r="DK36" s="3">
        <f>SUM(DK14:DK35)</f>
        <v>4</v>
      </c>
      <c r="DL36" s="3">
        <f>SUM(DL14:DL35)</f>
        <v>0</v>
      </c>
      <c r="DM36" s="3">
        <f>SUM(DM14:DM35)</f>
        <v>18</v>
      </c>
      <c r="DN36" s="3">
        <f>SUM(DN14:DN35)</f>
        <v>4</v>
      </c>
      <c r="DO36" s="3">
        <f>SUM(DO14:DO35)</f>
        <v>0</v>
      </c>
      <c r="DP36" s="3">
        <f>SUM(DP14:DP35)</f>
        <v>19</v>
      </c>
      <c r="DQ36" s="3">
        <f>SUM(DQ14:DQ35)</f>
        <v>3</v>
      </c>
      <c r="DR36" s="3">
        <f>SUM(DR14:DR35)</f>
        <v>0</v>
      </c>
      <c r="DS36" s="3">
        <f>SUM(DS14:DS35)</f>
        <v>18</v>
      </c>
      <c r="DT36" s="3">
        <f>SUM(DT14:DT35)</f>
        <v>4</v>
      </c>
      <c r="DU36" s="3">
        <f>SUM(DU14:DU35)</f>
        <v>0</v>
      </c>
      <c r="DV36" s="3">
        <f>SUM(DV14:DV35)</f>
        <v>19</v>
      </c>
      <c r="DW36" s="3">
        <f>SUM(DW14:DW35)</f>
        <v>3</v>
      </c>
      <c r="DX36" s="3">
        <f>SUM(DX14:DX35)</f>
        <v>0</v>
      </c>
      <c r="DY36" s="3">
        <f>SUM(DY14:DY35)</f>
        <v>18</v>
      </c>
      <c r="DZ36" s="3">
        <f>SUM(DZ14:DZ35)</f>
        <v>4</v>
      </c>
      <c r="EA36" s="3">
        <f>SUM(EA14:EA35)</f>
        <v>0</v>
      </c>
      <c r="EB36" s="3">
        <f>SUM(EB14:EB35)</f>
        <v>18</v>
      </c>
      <c r="EC36" s="3">
        <f>SUM(EC14:EC35)</f>
        <v>4</v>
      </c>
      <c r="ED36" s="3">
        <f>SUM(ED14:ED35)</f>
        <v>0</v>
      </c>
      <c r="EE36" s="3">
        <f>SUM(EE14:EE35)</f>
        <v>18</v>
      </c>
      <c r="EF36" s="3">
        <f>SUM(EF14:EF35)</f>
        <v>4</v>
      </c>
      <c r="EG36" s="3">
        <f>SUM(EG14:EG35)</f>
        <v>0</v>
      </c>
      <c r="EH36" s="3">
        <f>SUM(EH14:EH35)</f>
        <v>19</v>
      </c>
      <c r="EI36" s="3">
        <f>SUM(EI14:EI35)</f>
        <v>3</v>
      </c>
      <c r="EJ36" s="3">
        <f>SUM(EJ14:EJ35)</f>
        <v>0</v>
      </c>
      <c r="EK36" s="3">
        <f>SUM(EK14:EK35)</f>
        <v>21</v>
      </c>
      <c r="EL36" s="3">
        <f>SUM(EL14:EL35)</f>
        <v>1</v>
      </c>
      <c r="EM36" s="3">
        <f>SUM(EM14:EM35)</f>
        <v>0</v>
      </c>
      <c r="EN36" s="3">
        <f>SUM(EN14:EN35)</f>
        <v>18</v>
      </c>
      <c r="EO36" s="3">
        <f>SUM(EO14:EO35)</f>
        <v>4</v>
      </c>
      <c r="EP36" s="3">
        <f>SUM(EP14:EP35)</f>
        <v>0</v>
      </c>
      <c r="EQ36" s="3">
        <f>SUM(EQ14:EQ35)</f>
        <v>18</v>
      </c>
      <c r="ER36" s="3">
        <f>SUM(ER14:ER35)</f>
        <v>4</v>
      </c>
      <c r="ES36" s="3">
        <f>SUM(ES14:ES35)</f>
        <v>0</v>
      </c>
      <c r="ET36" s="3">
        <f>SUM(ET14:ET35)</f>
        <v>18</v>
      </c>
      <c r="EU36" s="3">
        <f>SUM(EU14:EU35)</f>
        <v>4</v>
      </c>
      <c r="EV36" s="3">
        <f>SUM(EV14:EV35)</f>
        <v>0</v>
      </c>
      <c r="EW36" s="3">
        <f>SUM(EW14:EW35)</f>
        <v>19</v>
      </c>
      <c r="EX36" s="3">
        <f>SUM(EX14:EX35)</f>
        <v>3</v>
      </c>
      <c r="EY36" s="3">
        <f>SUM(EY14:EY35)</f>
        <v>0</v>
      </c>
      <c r="EZ36" s="3">
        <f>SUM(EZ14:EZ35)</f>
        <v>21</v>
      </c>
      <c r="FA36" s="3">
        <f>SUM(FA14:FA35)</f>
        <v>1</v>
      </c>
      <c r="FB36" s="3">
        <f>SUM(FB14:FB35)</f>
        <v>0</v>
      </c>
      <c r="FC36" s="3">
        <f>SUM(FC14:FC35)</f>
        <v>22</v>
      </c>
      <c r="FD36" s="3">
        <f>SUM(FD14:FD35)</f>
        <v>0</v>
      </c>
      <c r="FE36" s="3">
        <f>SUM(FE14:FE35)</f>
        <v>0</v>
      </c>
      <c r="FF36" s="3">
        <f>SUM(FF14:FF35)</f>
        <v>18</v>
      </c>
      <c r="FG36" s="3">
        <f>SUM(FG14:FG35)</f>
        <v>4</v>
      </c>
      <c r="FH36" s="3">
        <f>SUM(FH14:FH35)</f>
        <v>0</v>
      </c>
      <c r="FI36" s="3">
        <f>SUM(FI14:FI35)</f>
        <v>19</v>
      </c>
      <c r="FJ36" s="3">
        <f>SUM(FJ14:FJ35)</f>
        <v>3</v>
      </c>
      <c r="FK36" s="3">
        <f>SUM(FK14:FK35)</f>
        <v>0</v>
      </c>
      <c r="FL36" s="3">
        <f>SUM(FL14:FL35)</f>
        <v>18</v>
      </c>
      <c r="FM36" s="3">
        <f>SUM(FM14:FM35)</f>
        <v>4</v>
      </c>
      <c r="FN36" s="3">
        <f>SUM(FN14:FN35)</f>
        <v>0</v>
      </c>
      <c r="FO36" s="3">
        <f>SUM(FO14:FO35)</f>
        <v>19</v>
      </c>
      <c r="FP36" s="3">
        <f>SUM(FP14:FP35)</f>
        <v>3</v>
      </c>
      <c r="FQ36" s="3">
        <f>SUM(FQ14:FQ35)</f>
        <v>0</v>
      </c>
      <c r="FR36" s="3">
        <f>SUM(FR14:FR35)</f>
        <v>21</v>
      </c>
      <c r="FS36" s="3">
        <f>SUM(FS14:FS35)</f>
        <v>1</v>
      </c>
      <c r="FT36" s="3">
        <f>SUM(FT14:FT35)</f>
        <v>0</v>
      </c>
      <c r="FU36" s="3">
        <f>SUM(FU14:FU35)</f>
        <v>18</v>
      </c>
      <c r="FV36" s="3">
        <f>SUM(FV14:FV35)</f>
        <v>4</v>
      </c>
      <c r="FW36" s="3">
        <f>SUM(FW14:FW35)</f>
        <v>0</v>
      </c>
      <c r="FX36" s="3">
        <f>SUM(FX14:FX35)</f>
        <v>18</v>
      </c>
      <c r="FY36" s="3">
        <f>SUM(FY14:FY35)</f>
        <v>4</v>
      </c>
      <c r="FZ36" s="3">
        <f>SUM(FZ14:FZ35)</f>
        <v>0</v>
      </c>
      <c r="GA36" s="3">
        <f>SUM(GA14:GA35)</f>
        <v>18</v>
      </c>
      <c r="GB36" s="3">
        <f>SUM(GB14:GB35)</f>
        <v>4</v>
      </c>
      <c r="GC36" s="3">
        <f>SUM(GC14:GC35)</f>
        <v>0</v>
      </c>
      <c r="GD36" s="3">
        <f>SUM(GD14:GD35)</f>
        <v>19</v>
      </c>
      <c r="GE36" s="3">
        <f>SUM(GE14:GE35)</f>
        <v>3</v>
      </c>
      <c r="GF36" s="3">
        <f>SUM(GF14:GF35)</f>
        <v>0</v>
      </c>
      <c r="GG36" s="3">
        <f>SUM(GG14:GG35)</f>
        <v>21</v>
      </c>
      <c r="GH36" s="3">
        <f>SUM(GH14:GH35)</f>
        <v>1</v>
      </c>
      <c r="GI36" s="3">
        <f>SUM(GI14:GI35)</f>
        <v>0</v>
      </c>
      <c r="GJ36" s="3">
        <f>SUM(GJ14:GJ35)</f>
        <v>22</v>
      </c>
      <c r="GK36" s="3">
        <f>SUM(GK14:GK35)</f>
        <v>0</v>
      </c>
      <c r="GL36" s="3">
        <f>SUM(GL14:GL35)</f>
        <v>0</v>
      </c>
      <c r="GM36" s="3">
        <f>SUM(GM14:GM35)</f>
        <v>18</v>
      </c>
      <c r="GN36" s="3">
        <f>SUM(GN14:GN35)</f>
        <v>4</v>
      </c>
      <c r="GO36" s="3">
        <f>SUM(GO14:GO35)</f>
        <v>0</v>
      </c>
      <c r="GP36" s="3">
        <f>SUM(GP14:GP35)</f>
        <v>19</v>
      </c>
      <c r="GQ36" s="3">
        <f>SUM(GQ14:GQ35)</f>
        <v>3</v>
      </c>
      <c r="GR36" s="3">
        <f>SUM(GR14:GR35)</f>
        <v>0</v>
      </c>
    </row>
    <row r="37" spans="1:254" ht="37.5" customHeight="1">
      <c r="A37" s="71" t="s">
        <v>842</v>
      </c>
      <c r="B37" s="72"/>
      <c r="C37" s="10">
        <f>C36/22%</f>
        <v>81.818181818181813</v>
      </c>
      <c r="D37" s="10">
        <f t="shared" ref="D37:BO37" si="0">D36/22%</f>
        <v>18.181818181818183</v>
      </c>
      <c r="E37" s="10">
        <f t="shared" si="0"/>
        <v>0</v>
      </c>
      <c r="F37" s="10">
        <f t="shared" si="0"/>
        <v>81.818181818181813</v>
      </c>
      <c r="G37" s="10">
        <f t="shared" si="0"/>
        <v>18.181818181818183</v>
      </c>
      <c r="H37" s="10">
        <f t="shared" si="0"/>
        <v>0</v>
      </c>
      <c r="I37" s="10">
        <f t="shared" si="0"/>
        <v>81.818181818181813</v>
      </c>
      <c r="J37" s="10">
        <f t="shared" si="0"/>
        <v>18.181818181818183</v>
      </c>
      <c r="K37" s="10">
        <f t="shared" si="0"/>
        <v>0</v>
      </c>
      <c r="L37" s="10">
        <f t="shared" si="0"/>
        <v>86.36363636363636</v>
      </c>
      <c r="M37" s="10">
        <f t="shared" si="0"/>
        <v>13.636363636363637</v>
      </c>
      <c r="N37" s="10">
        <f t="shared" si="0"/>
        <v>0</v>
      </c>
      <c r="O37" s="10">
        <f t="shared" si="0"/>
        <v>95.454545454545453</v>
      </c>
      <c r="P37" s="10">
        <f t="shared" si="0"/>
        <v>4.5454545454545459</v>
      </c>
      <c r="Q37" s="10">
        <f t="shared" si="0"/>
        <v>0</v>
      </c>
      <c r="R37" s="10">
        <f t="shared" si="0"/>
        <v>90.909090909090907</v>
      </c>
      <c r="S37" s="10">
        <f t="shared" si="0"/>
        <v>9.0909090909090917</v>
      </c>
      <c r="T37" s="10">
        <f t="shared" si="0"/>
        <v>0</v>
      </c>
      <c r="U37" s="10">
        <f t="shared" si="0"/>
        <v>81.818181818181813</v>
      </c>
      <c r="V37" s="10">
        <f t="shared" si="0"/>
        <v>18.181818181818183</v>
      </c>
      <c r="W37" s="10">
        <f t="shared" si="0"/>
        <v>0</v>
      </c>
      <c r="X37" s="10">
        <f t="shared" si="0"/>
        <v>81.818181818181813</v>
      </c>
      <c r="Y37" s="10">
        <f t="shared" si="0"/>
        <v>18.181818181818183</v>
      </c>
      <c r="Z37" s="10">
        <f t="shared" si="0"/>
        <v>0</v>
      </c>
      <c r="AA37" s="10">
        <f t="shared" si="0"/>
        <v>81.818181818181813</v>
      </c>
      <c r="AB37" s="10">
        <f t="shared" si="0"/>
        <v>18.181818181818183</v>
      </c>
      <c r="AC37" s="10">
        <f t="shared" si="0"/>
        <v>0</v>
      </c>
      <c r="AD37" s="10">
        <f t="shared" si="0"/>
        <v>86.36363636363636</v>
      </c>
      <c r="AE37" s="10">
        <f t="shared" si="0"/>
        <v>13.636363636363637</v>
      </c>
      <c r="AF37" s="10">
        <f t="shared" si="0"/>
        <v>0</v>
      </c>
      <c r="AG37" s="10">
        <f t="shared" si="0"/>
        <v>95.454545454545453</v>
      </c>
      <c r="AH37" s="10">
        <f t="shared" si="0"/>
        <v>4.5454545454545459</v>
      </c>
      <c r="AI37" s="10">
        <f t="shared" si="0"/>
        <v>0</v>
      </c>
      <c r="AJ37" s="10">
        <f t="shared" si="0"/>
        <v>90.909090909090907</v>
      </c>
      <c r="AK37" s="10">
        <f t="shared" si="0"/>
        <v>9.0909090909090917</v>
      </c>
      <c r="AL37" s="10">
        <f t="shared" si="0"/>
        <v>0</v>
      </c>
      <c r="AM37" s="10">
        <f t="shared" si="0"/>
        <v>86.36363636363636</v>
      </c>
      <c r="AN37" s="10">
        <f t="shared" si="0"/>
        <v>13.636363636363637</v>
      </c>
      <c r="AO37" s="10">
        <f t="shared" si="0"/>
        <v>0</v>
      </c>
      <c r="AP37" s="10">
        <f t="shared" si="0"/>
        <v>90.909090909090907</v>
      </c>
      <c r="AQ37" s="10">
        <f t="shared" si="0"/>
        <v>9.0909090909090917</v>
      </c>
      <c r="AR37" s="10">
        <f t="shared" si="0"/>
        <v>0</v>
      </c>
      <c r="AS37" s="10">
        <f t="shared" si="0"/>
        <v>86.36363636363636</v>
      </c>
      <c r="AT37" s="10">
        <f t="shared" si="0"/>
        <v>13.636363636363637</v>
      </c>
      <c r="AU37" s="10">
        <f t="shared" si="0"/>
        <v>0</v>
      </c>
      <c r="AV37" s="10">
        <f t="shared" si="0"/>
        <v>81.818181818181813</v>
      </c>
      <c r="AW37" s="10">
        <f t="shared" si="0"/>
        <v>18.181818181818183</v>
      </c>
      <c r="AX37" s="10">
        <f t="shared" si="0"/>
        <v>0</v>
      </c>
      <c r="AY37" s="10">
        <f t="shared" si="0"/>
        <v>81.818181818181813</v>
      </c>
      <c r="AZ37" s="10">
        <f t="shared" si="0"/>
        <v>18.181818181818183</v>
      </c>
      <c r="BA37" s="10">
        <f t="shared" si="0"/>
        <v>0</v>
      </c>
      <c r="BB37" s="10">
        <f t="shared" si="0"/>
        <v>81.818181818181813</v>
      </c>
      <c r="BC37" s="10">
        <f t="shared" si="0"/>
        <v>18.181818181818183</v>
      </c>
      <c r="BD37" s="10">
        <f t="shared" si="0"/>
        <v>0</v>
      </c>
      <c r="BE37" s="10">
        <f t="shared" si="0"/>
        <v>86.36363636363636</v>
      </c>
      <c r="BF37" s="10">
        <f t="shared" si="0"/>
        <v>13.636363636363637</v>
      </c>
      <c r="BG37" s="10">
        <f t="shared" si="0"/>
        <v>0</v>
      </c>
      <c r="BH37" s="10">
        <f t="shared" si="0"/>
        <v>95.454545454545453</v>
      </c>
      <c r="BI37" s="10">
        <f t="shared" si="0"/>
        <v>4.5454545454545459</v>
      </c>
      <c r="BJ37" s="10">
        <f t="shared" si="0"/>
        <v>0</v>
      </c>
      <c r="BK37" s="10">
        <f t="shared" si="0"/>
        <v>90.909090909090907</v>
      </c>
      <c r="BL37" s="10">
        <f t="shared" si="0"/>
        <v>9.0909090909090917</v>
      </c>
      <c r="BM37" s="10">
        <f t="shared" si="0"/>
        <v>0</v>
      </c>
      <c r="BN37" s="10">
        <f t="shared" si="0"/>
        <v>81.818181818181813</v>
      </c>
      <c r="BO37" s="10">
        <f t="shared" si="0"/>
        <v>18.181818181818183</v>
      </c>
      <c r="BP37" s="10">
        <f t="shared" ref="BP37:EA37" si="1">BP36/22%</f>
        <v>0</v>
      </c>
      <c r="BQ37" s="10">
        <f t="shared" si="1"/>
        <v>81.818181818181813</v>
      </c>
      <c r="BR37" s="10">
        <f t="shared" si="1"/>
        <v>18.181818181818183</v>
      </c>
      <c r="BS37" s="10">
        <f t="shared" si="1"/>
        <v>0</v>
      </c>
      <c r="BT37" s="10">
        <f t="shared" si="1"/>
        <v>81.818181818181813</v>
      </c>
      <c r="BU37" s="10">
        <f t="shared" si="1"/>
        <v>18.181818181818183</v>
      </c>
      <c r="BV37" s="10">
        <f t="shared" si="1"/>
        <v>0</v>
      </c>
      <c r="BW37" s="10">
        <f t="shared" si="1"/>
        <v>86.36363636363636</v>
      </c>
      <c r="BX37" s="10">
        <f t="shared" si="1"/>
        <v>13.636363636363637</v>
      </c>
      <c r="BY37" s="10">
        <f t="shared" si="1"/>
        <v>0</v>
      </c>
      <c r="BZ37" s="10">
        <f t="shared" si="1"/>
        <v>95.454545454545453</v>
      </c>
      <c r="CA37" s="10">
        <f t="shared" si="1"/>
        <v>4.5454545454545459</v>
      </c>
      <c r="CB37" s="10">
        <f t="shared" si="1"/>
        <v>0</v>
      </c>
      <c r="CC37" s="10">
        <f t="shared" si="1"/>
        <v>90.909090909090907</v>
      </c>
      <c r="CD37" s="10">
        <f t="shared" si="1"/>
        <v>9.0909090909090917</v>
      </c>
      <c r="CE37" s="10">
        <f t="shared" si="1"/>
        <v>0</v>
      </c>
      <c r="CF37" s="10">
        <f t="shared" si="1"/>
        <v>86.36363636363636</v>
      </c>
      <c r="CG37" s="10">
        <f t="shared" si="1"/>
        <v>13.636363636363637</v>
      </c>
      <c r="CH37" s="10">
        <f t="shared" si="1"/>
        <v>0</v>
      </c>
      <c r="CI37" s="10">
        <f t="shared" si="1"/>
        <v>90.909090909090907</v>
      </c>
      <c r="CJ37" s="10">
        <f t="shared" si="1"/>
        <v>9.0909090909090917</v>
      </c>
      <c r="CK37" s="10">
        <f t="shared" si="1"/>
        <v>0</v>
      </c>
      <c r="CL37" s="10">
        <f t="shared" si="1"/>
        <v>86.36363636363636</v>
      </c>
      <c r="CM37" s="10">
        <f t="shared" si="1"/>
        <v>13.636363636363637</v>
      </c>
      <c r="CN37" s="10">
        <f t="shared" si="1"/>
        <v>0</v>
      </c>
      <c r="CO37" s="10">
        <f t="shared" si="1"/>
        <v>81.818181818181813</v>
      </c>
      <c r="CP37" s="10">
        <f t="shared" si="1"/>
        <v>18.181818181818183</v>
      </c>
      <c r="CQ37" s="10">
        <f t="shared" si="1"/>
        <v>0</v>
      </c>
      <c r="CR37" s="10">
        <f t="shared" si="1"/>
        <v>81.818181818181813</v>
      </c>
      <c r="CS37" s="10">
        <f t="shared" si="1"/>
        <v>18.181818181818183</v>
      </c>
      <c r="CT37" s="10">
        <f t="shared" si="1"/>
        <v>0</v>
      </c>
      <c r="CU37" s="10">
        <f t="shared" si="1"/>
        <v>81.818181818181813</v>
      </c>
      <c r="CV37" s="10">
        <f t="shared" si="1"/>
        <v>18.181818181818183</v>
      </c>
      <c r="CW37" s="10">
        <f t="shared" si="1"/>
        <v>0</v>
      </c>
      <c r="CX37" s="10">
        <f t="shared" si="1"/>
        <v>86.36363636363636</v>
      </c>
      <c r="CY37" s="10">
        <f t="shared" si="1"/>
        <v>13.636363636363637</v>
      </c>
      <c r="CZ37" s="10">
        <f t="shared" si="1"/>
        <v>0</v>
      </c>
      <c r="DA37" s="10">
        <f t="shared" si="1"/>
        <v>95.454545454545453</v>
      </c>
      <c r="DB37" s="10">
        <f t="shared" si="1"/>
        <v>4.5454545454545459</v>
      </c>
      <c r="DC37" s="10">
        <f t="shared" si="1"/>
        <v>0</v>
      </c>
      <c r="DD37" s="10">
        <f t="shared" si="1"/>
        <v>90.909090909090907</v>
      </c>
      <c r="DE37" s="10">
        <f t="shared" si="1"/>
        <v>9.0909090909090917</v>
      </c>
      <c r="DF37" s="10">
        <f t="shared" si="1"/>
        <v>0</v>
      </c>
      <c r="DG37" s="10">
        <f t="shared" si="1"/>
        <v>81.818181818181813</v>
      </c>
      <c r="DH37" s="10">
        <f t="shared" si="1"/>
        <v>18.181818181818183</v>
      </c>
      <c r="DI37" s="10">
        <f t="shared" si="1"/>
        <v>0</v>
      </c>
      <c r="DJ37" s="10">
        <f t="shared" si="1"/>
        <v>81.818181818181813</v>
      </c>
      <c r="DK37" s="10">
        <f t="shared" si="1"/>
        <v>18.181818181818183</v>
      </c>
      <c r="DL37" s="10">
        <f t="shared" si="1"/>
        <v>0</v>
      </c>
      <c r="DM37" s="10">
        <f t="shared" si="1"/>
        <v>81.818181818181813</v>
      </c>
      <c r="DN37" s="10">
        <f t="shared" si="1"/>
        <v>18.181818181818183</v>
      </c>
      <c r="DO37" s="10">
        <f t="shared" si="1"/>
        <v>0</v>
      </c>
      <c r="DP37" s="10">
        <f t="shared" si="1"/>
        <v>86.36363636363636</v>
      </c>
      <c r="DQ37" s="10">
        <f t="shared" si="1"/>
        <v>13.636363636363637</v>
      </c>
      <c r="DR37" s="10">
        <f t="shared" si="1"/>
        <v>0</v>
      </c>
      <c r="DS37" s="10">
        <f t="shared" si="1"/>
        <v>81.818181818181813</v>
      </c>
      <c r="DT37" s="10">
        <f t="shared" si="1"/>
        <v>18.181818181818183</v>
      </c>
      <c r="DU37" s="10">
        <f t="shared" si="1"/>
        <v>0</v>
      </c>
      <c r="DV37" s="10">
        <f t="shared" si="1"/>
        <v>86.36363636363636</v>
      </c>
      <c r="DW37" s="10">
        <f t="shared" si="1"/>
        <v>13.636363636363637</v>
      </c>
      <c r="DX37" s="10">
        <f t="shared" si="1"/>
        <v>0</v>
      </c>
      <c r="DY37" s="10">
        <f t="shared" si="1"/>
        <v>81.818181818181813</v>
      </c>
      <c r="DZ37" s="10">
        <f t="shared" si="1"/>
        <v>18.181818181818183</v>
      </c>
      <c r="EA37" s="10">
        <f t="shared" si="1"/>
        <v>0</v>
      </c>
      <c r="EB37" s="10">
        <f t="shared" ref="EB37:GM37" si="2">EB36/22%</f>
        <v>81.818181818181813</v>
      </c>
      <c r="EC37" s="10">
        <f t="shared" si="2"/>
        <v>18.181818181818183</v>
      </c>
      <c r="ED37" s="10">
        <f t="shared" si="2"/>
        <v>0</v>
      </c>
      <c r="EE37" s="10">
        <f t="shared" si="2"/>
        <v>81.818181818181813</v>
      </c>
      <c r="EF37" s="10">
        <f t="shared" si="2"/>
        <v>18.181818181818183</v>
      </c>
      <c r="EG37" s="10">
        <f t="shared" si="2"/>
        <v>0</v>
      </c>
      <c r="EH37" s="10">
        <f t="shared" si="2"/>
        <v>86.36363636363636</v>
      </c>
      <c r="EI37" s="10">
        <f t="shared" si="2"/>
        <v>13.636363636363637</v>
      </c>
      <c r="EJ37" s="10">
        <f t="shared" si="2"/>
        <v>0</v>
      </c>
      <c r="EK37" s="10">
        <f t="shared" si="2"/>
        <v>95.454545454545453</v>
      </c>
      <c r="EL37" s="10">
        <f t="shared" si="2"/>
        <v>4.5454545454545459</v>
      </c>
      <c r="EM37" s="10">
        <f t="shared" si="2"/>
        <v>0</v>
      </c>
      <c r="EN37" s="10">
        <f t="shared" si="2"/>
        <v>81.818181818181813</v>
      </c>
      <c r="EO37" s="10">
        <f t="shared" si="2"/>
        <v>18.181818181818183</v>
      </c>
      <c r="EP37" s="10">
        <f t="shared" si="2"/>
        <v>0</v>
      </c>
      <c r="EQ37" s="10">
        <f t="shared" si="2"/>
        <v>81.818181818181813</v>
      </c>
      <c r="ER37" s="10">
        <f t="shared" si="2"/>
        <v>18.181818181818183</v>
      </c>
      <c r="ES37" s="10">
        <f t="shared" si="2"/>
        <v>0</v>
      </c>
      <c r="ET37" s="10">
        <f t="shared" si="2"/>
        <v>81.818181818181813</v>
      </c>
      <c r="EU37" s="10">
        <f t="shared" si="2"/>
        <v>18.181818181818183</v>
      </c>
      <c r="EV37" s="10">
        <f t="shared" si="2"/>
        <v>0</v>
      </c>
      <c r="EW37" s="10">
        <f t="shared" si="2"/>
        <v>86.36363636363636</v>
      </c>
      <c r="EX37" s="10">
        <f t="shared" si="2"/>
        <v>13.636363636363637</v>
      </c>
      <c r="EY37" s="10">
        <f t="shared" si="2"/>
        <v>0</v>
      </c>
      <c r="EZ37" s="10">
        <f t="shared" si="2"/>
        <v>95.454545454545453</v>
      </c>
      <c r="FA37" s="10">
        <f t="shared" si="2"/>
        <v>4.5454545454545459</v>
      </c>
      <c r="FB37" s="10">
        <f t="shared" si="2"/>
        <v>0</v>
      </c>
      <c r="FC37" s="10">
        <f t="shared" si="2"/>
        <v>100</v>
      </c>
      <c r="FD37" s="10">
        <f t="shared" si="2"/>
        <v>0</v>
      </c>
      <c r="FE37" s="10">
        <f t="shared" si="2"/>
        <v>0</v>
      </c>
      <c r="FF37" s="10">
        <f t="shared" si="2"/>
        <v>81.818181818181813</v>
      </c>
      <c r="FG37" s="10">
        <f t="shared" si="2"/>
        <v>18.181818181818183</v>
      </c>
      <c r="FH37" s="10">
        <f t="shared" si="2"/>
        <v>0</v>
      </c>
      <c r="FI37" s="10">
        <f t="shared" si="2"/>
        <v>86.36363636363636</v>
      </c>
      <c r="FJ37" s="10">
        <f t="shared" si="2"/>
        <v>13.636363636363637</v>
      </c>
      <c r="FK37" s="10">
        <f t="shared" si="2"/>
        <v>0</v>
      </c>
      <c r="FL37" s="10">
        <f t="shared" si="2"/>
        <v>81.818181818181813</v>
      </c>
      <c r="FM37" s="10">
        <f t="shared" si="2"/>
        <v>18.181818181818183</v>
      </c>
      <c r="FN37" s="10">
        <f t="shared" si="2"/>
        <v>0</v>
      </c>
      <c r="FO37" s="10">
        <f t="shared" si="2"/>
        <v>86.36363636363636</v>
      </c>
      <c r="FP37" s="10">
        <f t="shared" si="2"/>
        <v>13.636363636363637</v>
      </c>
      <c r="FQ37" s="10">
        <f t="shared" si="2"/>
        <v>0</v>
      </c>
      <c r="FR37" s="10">
        <f t="shared" si="2"/>
        <v>95.454545454545453</v>
      </c>
      <c r="FS37" s="10">
        <f t="shared" si="2"/>
        <v>4.5454545454545459</v>
      </c>
      <c r="FT37" s="10">
        <f t="shared" si="2"/>
        <v>0</v>
      </c>
      <c r="FU37" s="10">
        <f t="shared" si="2"/>
        <v>81.818181818181813</v>
      </c>
      <c r="FV37" s="10">
        <f t="shared" si="2"/>
        <v>18.181818181818183</v>
      </c>
      <c r="FW37" s="10">
        <f t="shared" si="2"/>
        <v>0</v>
      </c>
      <c r="FX37" s="10">
        <f t="shared" si="2"/>
        <v>81.818181818181813</v>
      </c>
      <c r="FY37" s="10">
        <f t="shared" si="2"/>
        <v>18.181818181818183</v>
      </c>
      <c r="FZ37" s="10">
        <f t="shared" si="2"/>
        <v>0</v>
      </c>
      <c r="GA37" s="10">
        <f t="shared" si="2"/>
        <v>81.818181818181813</v>
      </c>
      <c r="GB37" s="10">
        <f t="shared" si="2"/>
        <v>18.181818181818183</v>
      </c>
      <c r="GC37" s="10">
        <f t="shared" si="2"/>
        <v>0</v>
      </c>
      <c r="GD37" s="10">
        <f t="shared" si="2"/>
        <v>86.36363636363636</v>
      </c>
      <c r="GE37" s="10">
        <f t="shared" si="2"/>
        <v>13.636363636363637</v>
      </c>
      <c r="GF37" s="10">
        <f t="shared" si="2"/>
        <v>0</v>
      </c>
      <c r="GG37" s="10">
        <f t="shared" si="2"/>
        <v>95.454545454545453</v>
      </c>
      <c r="GH37" s="10">
        <f t="shared" si="2"/>
        <v>4.5454545454545459</v>
      </c>
      <c r="GI37" s="10">
        <f t="shared" si="2"/>
        <v>0</v>
      </c>
      <c r="GJ37" s="10">
        <f t="shared" si="2"/>
        <v>100</v>
      </c>
      <c r="GK37" s="10">
        <f t="shared" si="2"/>
        <v>0</v>
      </c>
      <c r="GL37" s="10">
        <f t="shared" si="2"/>
        <v>0</v>
      </c>
      <c r="GM37" s="10">
        <f t="shared" si="2"/>
        <v>81.818181818181813</v>
      </c>
      <c r="GN37" s="10">
        <f t="shared" ref="GN37:GR37" si="3">GN36/22%</f>
        <v>18.181818181818183</v>
      </c>
      <c r="GO37" s="10">
        <f t="shared" si="3"/>
        <v>0</v>
      </c>
      <c r="GP37" s="10">
        <f t="shared" si="3"/>
        <v>86.36363636363636</v>
      </c>
      <c r="GQ37" s="10">
        <f t="shared" si="3"/>
        <v>13.636363636363637</v>
      </c>
      <c r="GR37" s="10">
        <f t="shared" si="3"/>
        <v>0</v>
      </c>
    </row>
    <row r="39" spans="1:254">
      <c r="B39" s="101" t="s">
        <v>811</v>
      </c>
      <c r="C39" s="101"/>
      <c r="D39" s="101"/>
      <c r="E39" s="101"/>
      <c r="F39" s="31"/>
      <c r="G39" s="31"/>
      <c r="H39" s="31"/>
      <c r="I39" s="31"/>
      <c r="J39" s="31"/>
      <c r="K39" s="31"/>
      <c r="L39" s="31"/>
      <c r="M39" s="31"/>
    </row>
    <row r="40" spans="1:254">
      <c r="B40" s="4" t="s">
        <v>812</v>
      </c>
      <c r="C40" s="28" t="s">
        <v>830</v>
      </c>
      <c r="D40" s="24">
        <f>E40/100*22</f>
        <v>19</v>
      </c>
      <c r="E40" s="33">
        <f>(C37+F37+I37+L37+O37+R37)/6</f>
        <v>86.36363636363636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4" t="s">
        <v>813</v>
      </c>
      <c r="C41" s="28" t="s">
        <v>830</v>
      </c>
      <c r="D41" s="60">
        <f t="shared" ref="D41:D42" si="4">E41/100*22</f>
        <v>3.0000000000000004</v>
      </c>
      <c r="E41" s="33">
        <f>(D37+G37+J37+M37+P37+S37)/6</f>
        <v>13.636363636363638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4" t="s">
        <v>814</v>
      </c>
      <c r="C42" s="28" t="s">
        <v>830</v>
      </c>
      <c r="D42" s="60">
        <f t="shared" si="4"/>
        <v>0</v>
      </c>
      <c r="E42" s="33">
        <f>(E37+H37+K37+N37+Q37+T37)/6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28"/>
      <c r="C43" s="28"/>
      <c r="D43" s="34">
        <f>SUM(D40:D42)</f>
        <v>22</v>
      </c>
      <c r="E43" s="34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ht="15" customHeight="1">
      <c r="B44" s="28"/>
      <c r="C44" s="28"/>
      <c r="D44" s="102" t="s">
        <v>56</v>
      </c>
      <c r="E44" s="102"/>
      <c r="F44" s="89" t="s">
        <v>3</v>
      </c>
      <c r="G44" s="90"/>
      <c r="H44" s="91" t="s">
        <v>331</v>
      </c>
      <c r="I44" s="92"/>
      <c r="J44" s="31"/>
      <c r="K44" s="31"/>
      <c r="L44" s="31"/>
      <c r="M44" s="31"/>
    </row>
    <row r="45" spans="1:254">
      <c r="B45" s="4" t="s">
        <v>812</v>
      </c>
      <c r="C45" s="28" t="s">
        <v>831</v>
      </c>
      <c r="D45" s="24">
        <f>E45/100*22</f>
        <v>19</v>
      </c>
      <c r="E45" s="33">
        <f>(U37+X37+AA37+AD37+AG37+AJ37)/6</f>
        <v>86.36363636363636</v>
      </c>
      <c r="F45" s="36">
        <f>G45/100*22</f>
        <v>18.666666666666664</v>
      </c>
      <c r="G45" s="33">
        <f>(AM37+AP37+AS37+AV37+AY37+BB37)/6</f>
        <v>84.848484848484844</v>
      </c>
      <c r="H45" s="24">
        <f>I45/100*22</f>
        <v>19.000000000000004</v>
      </c>
      <c r="I45" s="33">
        <f>(BE37+BH37+BK37+BN37+BQ37+BT37)/6</f>
        <v>86.363636363636374</v>
      </c>
      <c r="J45" s="26"/>
      <c r="K45" s="26"/>
      <c r="L45" s="26"/>
      <c r="M45" s="26"/>
    </row>
    <row r="46" spans="1:254">
      <c r="B46" s="4" t="s">
        <v>813</v>
      </c>
      <c r="C46" s="28" t="s">
        <v>831</v>
      </c>
      <c r="D46" s="60">
        <f t="shared" ref="D46:D47" si="5">E46/100*22</f>
        <v>3.0000000000000004</v>
      </c>
      <c r="E46" s="33">
        <f>(V37+Y37+AB37+AE37+AH37+AK37)/6</f>
        <v>13.636363636363638</v>
      </c>
      <c r="F46" s="36">
        <f t="shared" ref="F46:F47" si="6">G46/100*22</f>
        <v>3.3333333333333339</v>
      </c>
      <c r="G46" s="33">
        <f>(AN37+AQ37+AT37+AW37+AZ37+BC37)/6</f>
        <v>15.151515151515154</v>
      </c>
      <c r="H46" s="60">
        <f t="shared" ref="H46:H47" si="7">I46/100*22</f>
        <v>3.0000000000000004</v>
      </c>
      <c r="I46" s="33">
        <f>(BF37+BI37+BL37+BO37+BR37+BU37)/6</f>
        <v>13.636363636363638</v>
      </c>
      <c r="J46" s="26"/>
      <c r="K46" s="26"/>
      <c r="L46" s="26"/>
      <c r="M46" s="26"/>
    </row>
    <row r="47" spans="1:254">
      <c r="B47" s="4" t="s">
        <v>814</v>
      </c>
      <c r="C47" s="28" t="s">
        <v>831</v>
      </c>
      <c r="D47" s="60">
        <f t="shared" si="5"/>
        <v>0</v>
      </c>
      <c r="E47" s="33">
        <f>(W37+Z37+AC37+AF37+AI37+AL37)/6</f>
        <v>0</v>
      </c>
      <c r="F47" s="60">
        <f t="shared" si="6"/>
        <v>0</v>
      </c>
      <c r="G47" s="33">
        <f>(AO37+AR37+AU37+AX37+BA37+BD37)/6</f>
        <v>0</v>
      </c>
      <c r="H47" s="60">
        <f t="shared" si="7"/>
        <v>0</v>
      </c>
      <c r="I47" s="33">
        <f>(BG37+BJ37+BM37+BP37+BS37+BV37)/6</f>
        <v>0</v>
      </c>
      <c r="J47" s="26"/>
      <c r="K47" s="26"/>
      <c r="L47" s="26"/>
      <c r="M47" s="26"/>
    </row>
    <row r="48" spans="1:254">
      <c r="B48" s="28"/>
      <c r="C48" s="28"/>
      <c r="D48" s="34">
        <f t="shared" ref="D48:I48" si="8">SUM(D45:D47)</f>
        <v>22</v>
      </c>
      <c r="E48" s="34">
        <f t="shared" si="8"/>
        <v>100</v>
      </c>
      <c r="F48" s="34">
        <f t="shared" si="8"/>
        <v>22</v>
      </c>
      <c r="G48" s="35">
        <f t="shared" si="8"/>
        <v>100</v>
      </c>
      <c r="H48" s="34">
        <f t="shared" si="8"/>
        <v>22.000000000000004</v>
      </c>
      <c r="I48" s="34">
        <f t="shared" si="8"/>
        <v>100.00000000000001</v>
      </c>
      <c r="J48" s="55"/>
      <c r="K48" s="55"/>
      <c r="L48" s="55"/>
      <c r="M48" s="55"/>
    </row>
    <row r="49" spans="2:13">
      <c r="B49" s="4" t="s">
        <v>812</v>
      </c>
      <c r="C49" s="28" t="s">
        <v>832</v>
      </c>
      <c r="D49" s="36">
        <f>E49/100*22</f>
        <v>19.666666666666668</v>
      </c>
      <c r="E49" s="33">
        <f>(BW37+BZ37+CC37+CF37+CI37+CL37)/6</f>
        <v>89.393939393939391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4" t="s">
        <v>813</v>
      </c>
      <c r="C50" s="28" t="s">
        <v>832</v>
      </c>
      <c r="D50" s="36">
        <f t="shared" ref="D50:D51" si="9">E50/100*22</f>
        <v>2.3333333333333339</v>
      </c>
      <c r="E50" s="33">
        <f>(BX37+CA37+CD37+CG37+CJ37+CM37)/6</f>
        <v>10.606060606060607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4" t="s">
        <v>814</v>
      </c>
      <c r="C51" s="28" t="s">
        <v>832</v>
      </c>
      <c r="D51" s="36">
        <f t="shared" si="9"/>
        <v>0</v>
      </c>
      <c r="E51" s="33">
        <f>(BY37+CB37+CE37+CH37+CK37+CN37)/6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/>
      <c r="C52" s="28"/>
      <c r="D52" s="34">
        <f>SUM(D49:D51)</f>
        <v>22</v>
      </c>
      <c r="E52" s="35">
        <f>SUM(E49:E51)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28"/>
      <c r="D53" s="102" t="s">
        <v>159</v>
      </c>
      <c r="E53" s="102"/>
      <c r="F53" s="87" t="s">
        <v>116</v>
      </c>
      <c r="G53" s="88"/>
      <c r="H53" s="91" t="s">
        <v>174</v>
      </c>
      <c r="I53" s="92"/>
      <c r="J53" s="65" t="s">
        <v>186</v>
      </c>
      <c r="K53" s="65"/>
      <c r="L53" s="65" t="s">
        <v>117</v>
      </c>
      <c r="M53" s="65"/>
    </row>
    <row r="54" spans="2:13">
      <c r="B54" s="4" t="s">
        <v>812</v>
      </c>
      <c r="C54" s="28" t="s">
        <v>833</v>
      </c>
      <c r="D54" s="24">
        <f>E54/100*22</f>
        <v>19</v>
      </c>
      <c r="E54" s="33">
        <f>(CO37+CR37+CU37+CX37+DA37+DD37)/6</f>
        <v>86.36363636363636</v>
      </c>
      <c r="F54" s="24">
        <f>G54/100*22</f>
        <v>18.333333333333332</v>
      </c>
      <c r="G54" s="33">
        <f>(DG37+DJ37+DM37+DP37+DS37+DV37)/6</f>
        <v>83.333333333333329</v>
      </c>
      <c r="H54" s="24">
        <f>I54/100*22</f>
        <v>18.666666666666664</v>
      </c>
      <c r="I54" s="33">
        <f>(DY37+EB37+EE37+EH37+EK37+EN37)/6</f>
        <v>84.848484848484844</v>
      </c>
      <c r="J54" s="24">
        <f>K54/100*22</f>
        <v>19.333333333333332</v>
      </c>
      <c r="K54" s="33">
        <f>(EQ37+ET37+EW37+EZ37+FC37+FF37)/6</f>
        <v>87.878787878787875</v>
      </c>
      <c r="L54" s="24">
        <f>M54/100*22</f>
        <v>18.833333333333332</v>
      </c>
      <c r="M54" s="33">
        <f>(FI37+FL37+FO37+FR37+FU37+FX37)/6</f>
        <v>85.606060606060609</v>
      </c>
    </row>
    <row r="55" spans="2:13">
      <c r="B55" s="4" t="s">
        <v>813</v>
      </c>
      <c r="C55" s="28" t="s">
        <v>833</v>
      </c>
      <c r="D55" s="60">
        <f t="shared" ref="D55:D56" si="10">E55/100*22</f>
        <v>3.0000000000000004</v>
      </c>
      <c r="E55" s="33">
        <f>(CP37+CS37+CV37+CY37+DB37+DE37)/6</f>
        <v>13.636363636363638</v>
      </c>
      <c r="F55" s="60">
        <f t="shared" ref="F55:F56" si="11">G55/100*22</f>
        <v>3.666666666666667</v>
      </c>
      <c r="G55" s="33">
        <f>(DH37+DK37+DN37+DQ37+DT37+DW37)/6</f>
        <v>16.666666666666668</v>
      </c>
      <c r="H55" s="60">
        <f t="shared" ref="H55:H56" si="12">I55/100*22</f>
        <v>3.3333333333333339</v>
      </c>
      <c r="I55" s="33">
        <f>(DZ37+EC37+EF37+EI37+EL37+EO37)/6</f>
        <v>15.151515151515154</v>
      </c>
      <c r="J55" s="60">
        <f t="shared" ref="J55:J56" si="13">K55/100*22</f>
        <v>2.666666666666667</v>
      </c>
      <c r="K55" s="33">
        <f>(ER37+EU37+EX37+FA37+FD37+FG37)/6</f>
        <v>12.121212121212123</v>
      </c>
      <c r="L55" s="60">
        <f t="shared" ref="L55:L56" si="14">M55/100*22</f>
        <v>3.166666666666667</v>
      </c>
      <c r="M55" s="33">
        <f>(FJ37+FM37+FP37+FS37+FV37+FY37)/6</f>
        <v>14.393939393939396</v>
      </c>
    </row>
    <row r="56" spans="2:13">
      <c r="B56" s="4" t="s">
        <v>814</v>
      </c>
      <c r="C56" s="28" t="s">
        <v>833</v>
      </c>
      <c r="D56" s="60">
        <f t="shared" si="10"/>
        <v>0</v>
      </c>
      <c r="E56" s="33">
        <f>(CQ37+CT37+CW37+CZ37+DC37+DF37)/6</f>
        <v>0</v>
      </c>
      <c r="F56" s="60">
        <f t="shared" si="11"/>
        <v>0</v>
      </c>
      <c r="G56" s="33">
        <f>(DI37+DL37+DO37+DR37+DU37+DX37)/6</f>
        <v>0</v>
      </c>
      <c r="H56" s="60">
        <f t="shared" si="12"/>
        <v>0</v>
      </c>
      <c r="I56" s="33">
        <f>(EA37+ED37+EG37+EJ37+EM37+EP37)/6</f>
        <v>0</v>
      </c>
      <c r="J56" s="60">
        <f t="shared" si="13"/>
        <v>0</v>
      </c>
      <c r="K56" s="33">
        <f>(ES37+EV37+EY37+FB37+FE37+FH37)/6</f>
        <v>0</v>
      </c>
      <c r="L56" s="60">
        <f t="shared" si="14"/>
        <v>0</v>
      </c>
      <c r="M56" s="33">
        <f>(FK37+FN37+FQ37+FT37+FW37+FZ37)/6</f>
        <v>0</v>
      </c>
    </row>
    <row r="57" spans="2:13">
      <c r="B57" s="28"/>
      <c r="C57" s="28"/>
      <c r="D57" s="34">
        <f t="shared" ref="D57:M57" si="15">SUM(D54:D56)</f>
        <v>22</v>
      </c>
      <c r="E57" s="34">
        <f t="shared" si="15"/>
        <v>100</v>
      </c>
      <c r="F57" s="34">
        <f t="shared" si="15"/>
        <v>22</v>
      </c>
      <c r="G57" s="35">
        <f t="shared" si="15"/>
        <v>100</v>
      </c>
      <c r="H57" s="34">
        <f t="shared" si="15"/>
        <v>22</v>
      </c>
      <c r="I57" s="34">
        <f t="shared" si="15"/>
        <v>100</v>
      </c>
      <c r="J57" s="34">
        <f t="shared" si="15"/>
        <v>22</v>
      </c>
      <c r="K57" s="34">
        <f t="shared" si="15"/>
        <v>100</v>
      </c>
      <c r="L57" s="34">
        <f t="shared" si="15"/>
        <v>22</v>
      </c>
      <c r="M57" s="34">
        <f t="shared" si="15"/>
        <v>100</v>
      </c>
    </row>
    <row r="58" spans="2:13">
      <c r="B58" s="4" t="s">
        <v>812</v>
      </c>
      <c r="C58" s="28" t="s">
        <v>834</v>
      </c>
      <c r="D58" s="24">
        <f>E58/100*22</f>
        <v>19.499999999999996</v>
      </c>
      <c r="E58" s="33">
        <f>(GA37+GD37+GG37+GJ37+GM37+GP37)/6</f>
        <v>88.636363636363626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4" t="s">
        <v>813</v>
      </c>
      <c r="C59" s="28" t="s">
        <v>834</v>
      </c>
      <c r="D59" s="60">
        <f t="shared" ref="D59:D60" si="16">E59/100*22</f>
        <v>2.5</v>
      </c>
      <c r="E59" s="33">
        <f>(GB37+GE37+GH37+GK37+GN37+GQ37)/6</f>
        <v>11.363636363636365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4" t="s">
        <v>814</v>
      </c>
      <c r="C60" s="28" t="s">
        <v>834</v>
      </c>
      <c r="D60" s="60">
        <f t="shared" si="16"/>
        <v>0</v>
      </c>
      <c r="E60" s="33">
        <f>(GC37+GF37+GI37+GL37+GO37+GR37)/6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8"/>
      <c r="D61" s="34">
        <f>SUM(D58:D60)</f>
        <v>21.999999999999996</v>
      </c>
      <c r="E61" s="35">
        <f>SUM(E58:E60)</f>
        <v>99.999999999999986</v>
      </c>
      <c r="F61" s="31"/>
      <c r="G61" s="31"/>
      <c r="H61" s="31"/>
      <c r="I61" s="31"/>
      <c r="J61" s="31"/>
      <c r="K61" s="31"/>
      <c r="L61" s="31"/>
      <c r="M61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6:B36"/>
    <mergeCell ref="A37:B3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39:E39"/>
    <mergeCell ref="D44:E44"/>
    <mergeCell ref="F44:G44"/>
    <mergeCell ref="H44:I44"/>
    <mergeCell ref="D53:E53"/>
    <mergeCell ref="F53:G53"/>
    <mergeCell ref="H53:I53"/>
    <mergeCell ref="GP2:GQ2"/>
    <mergeCell ref="J53:K53"/>
    <mergeCell ref="L53:M5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2024-09-05T16:52:23Z</dcterms:modified>
</cp:coreProperties>
</file>